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Enyal/Desktop/"/>
    </mc:Choice>
  </mc:AlternateContent>
  <bookViews>
    <workbookView xWindow="0" yWindow="460" windowWidth="28800" windowHeight="16140" activeTab="1"/>
  </bookViews>
  <sheets>
    <sheet name="About the horizon scan" sheetId="1" r:id="rId1"/>
    <sheet name="wb 11 January 2021" sheetId="2" r:id="rId2"/>
    <sheet name="Closed" sheetId="3" r:id="rId3"/>
  </sheets>
  <definedNames>
    <definedName name="_xlnm._FilterDatabase" localSheetId="2" hidden="1">Closed!$E$1:$E$906</definedName>
    <definedName name="_xlnm._FilterDatabase" localSheetId="1" hidden="1">'wb 11 January 2021'!$A$1:$K$131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2" l="1"/>
  <c r="H102" i="2"/>
  <c r="G124" i="2"/>
  <c r="H124" i="2"/>
  <c r="G56" i="2"/>
  <c r="H56" i="2"/>
  <c r="G51" i="2"/>
  <c r="H51" i="2"/>
  <c r="G116" i="2"/>
  <c r="H116" i="2"/>
  <c r="G28" i="2"/>
  <c r="H28" i="2"/>
  <c r="G10" i="2"/>
  <c r="H10" i="2"/>
  <c r="G57" i="2"/>
  <c r="H57" i="2"/>
  <c r="G103" i="2"/>
  <c r="H103" i="2"/>
  <c r="G49" i="2"/>
  <c r="H49" i="2"/>
  <c r="G11" i="2"/>
  <c r="H11" i="2"/>
  <c r="G2" i="2"/>
  <c r="H2" i="2"/>
  <c r="G33" i="2"/>
  <c r="H33" i="2"/>
  <c r="G41" i="2"/>
  <c r="H41" i="2"/>
  <c r="G95" i="2"/>
  <c r="H95" i="2"/>
  <c r="G134" i="2"/>
  <c r="H134" i="2"/>
  <c r="G12" i="2"/>
  <c r="H12" i="2"/>
  <c r="G133" i="2"/>
  <c r="H133" i="2"/>
  <c r="G138" i="2"/>
  <c r="H138" i="2"/>
  <c r="G34" i="2"/>
  <c r="H34" i="2"/>
  <c r="G43" i="2"/>
  <c r="H43" i="2"/>
  <c r="G84" i="2"/>
  <c r="H84" i="2"/>
  <c r="G44" i="2"/>
  <c r="H44" i="2"/>
  <c r="G85" i="2"/>
  <c r="H85" i="2"/>
  <c r="G74" i="2"/>
  <c r="H74" i="2"/>
  <c r="G13" i="2"/>
  <c r="H13" i="2"/>
  <c r="G88" i="2"/>
  <c r="H88" i="2"/>
  <c r="G96" i="2"/>
  <c r="H96" i="2"/>
  <c r="G128" i="2"/>
  <c r="H128" i="2"/>
  <c r="G142" i="2"/>
  <c r="H142" i="2"/>
  <c r="G14" i="2"/>
  <c r="H14" i="2"/>
  <c r="G126" i="2"/>
  <c r="H126" i="2"/>
  <c r="G132" i="2"/>
  <c r="H132" i="2"/>
  <c r="G129" i="2"/>
  <c r="H129" i="2"/>
  <c r="G75" i="2"/>
  <c r="H75" i="2"/>
  <c r="G58" i="2"/>
  <c r="H58" i="2"/>
  <c r="G101" i="2"/>
  <c r="H101" i="2"/>
  <c r="G8" i="2"/>
  <c r="H8" i="2"/>
  <c r="G127" i="2"/>
  <c r="H127" i="2"/>
  <c r="G139" i="2"/>
  <c r="H139" i="2"/>
  <c r="G130" i="2"/>
  <c r="H130" i="2"/>
  <c r="G135" i="2"/>
  <c r="H135" i="2"/>
  <c r="G136" i="2"/>
  <c r="H136" i="2"/>
  <c r="G15" i="2"/>
  <c r="H15" i="2"/>
  <c r="G125" i="2"/>
  <c r="H125" i="2"/>
  <c r="G137" i="2"/>
  <c r="H137" i="2"/>
  <c r="G122" i="2"/>
  <c r="H122" i="2"/>
  <c r="G35" i="2"/>
  <c r="H35" i="2"/>
  <c r="G59" i="2"/>
  <c r="H59" i="2"/>
  <c r="G98" i="2"/>
  <c r="H98" i="2"/>
  <c r="G120" i="2"/>
  <c r="H120" i="2"/>
  <c r="G108" i="2"/>
  <c r="H108" i="2"/>
  <c r="G16" i="2"/>
  <c r="H16" i="2"/>
  <c r="G60" i="2"/>
  <c r="H60" i="2"/>
  <c r="G76" i="2"/>
  <c r="H76" i="2"/>
  <c r="G61" i="2"/>
  <c r="H61" i="2"/>
  <c r="G73" i="2"/>
  <c r="H73" i="2"/>
  <c r="G117" i="2"/>
  <c r="H117" i="2"/>
  <c r="G121" i="2"/>
  <c r="H121" i="2"/>
  <c r="G69" i="2"/>
  <c r="H69" i="2"/>
  <c r="G77" i="2"/>
  <c r="H77" i="2"/>
  <c r="G99" i="2"/>
  <c r="H99" i="2"/>
  <c r="G87" i="2"/>
  <c r="H87" i="2"/>
  <c r="G109" i="2"/>
  <c r="H109" i="2"/>
  <c r="G62" i="2"/>
  <c r="H62" i="2"/>
  <c r="G81" i="2"/>
  <c r="H81" i="2"/>
  <c r="G105" i="2"/>
  <c r="H105" i="2"/>
  <c r="G94" i="2"/>
  <c r="H94" i="2"/>
  <c r="G63" i="2"/>
  <c r="H63" i="2"/>
  <c r="G106" i="2"/>
  <c r="H106" i="2"/>
  <c r="G118" i="2"/>
  <c r="H118" i="2"/>
  <c r="G42" i="2"/>
  <c r="H42" i="2"/>
  <c r="G53" i="2"/>
  <c r="H53" i="2"/>
  <c r="G54" i="2"/>
  <c r="H54" i="2"/>
  <c r="G110" i="2"/>
  <c r="H110" i="2"/>
  <c r="G17" i="2"/>
  <c r="H17" i="2"/>
  <c r="G111" i="2"/>
  <c r="H111" i="2"/>
  <c r="G92" i="2"/>
  <c r="H92" i="2"/>
  <c r="G3" i="2"/>
  <c r="H3" i="2"/>
  <c r="G18" i="2"/>
  <c r="H18" i="2"/>
  <c r="G64" i="2"/>
  <c r="H64" i="2"/>
  <c r="G119" i="2"/>
  <c r="H119" i="2"/>
  <c r="G45" i="2"/>
  <c r="H45" i="2"/>
  <c r="G55" i="2"/>
  <c r="H55" i="2"/>
  <c r="G4" i="2"/>
  <c r="H4" i="2"/>
  <c r="G89" i="2"/>
  <c r="H89" i="2"/>
  <c r="G100" i="2"/>
  <c r="H100" i="2"/>
  <c r="G9" i="2"/>
  <c r="H9" i="2"/>
  <c r="G29" i="2"/>
  <c r="H29" i="2"/>
  <c r="G112" i="2"/>
  <c r="H112" i="2"/>
  <c r="G19" i="2"/>
  <c r="H19" i="2"/>
  <c r="G90" i="2"/>
  <c r="H90" i="2"/>
  <c r="G104" i="2"/>
  <c r="H104" i="2"/>
  <c r="G114" i="2"/>
  <c r="H114" i="2"/>
  <c r="G97" i="2"/>
  <c r="H97" i="2"/>
  <c r="G107" i="2"/>
  <c r="H107" i="2"/>
  <c r="G113" i="2"/>
  <c r="H113" i="2"/>
  <c r="G30" i="2"/>
  <c r="H30" i="2"/>
  <c r="G93" i="2"/>
  <c r="H93" i="2"/>
  <c r="G5" i="2"/>
  <c r="H5" i="2"/>
  <c r="G91" i="2"/>
  <c r="H91" i="2"/>
  <c r="G52" i="2"/>
  <c r="H52" i="2"/>
  <c r="G20" i="2"/>
  <c r="H20" i="2"/>
  <c r="G6" i="2"/>
  <c r="H6" i="2"/>
  <c r="G48" i="2"/>
  <c r="H48" i="2"/>
  <c r="G86" i="2"/>
  <c r="H86" i="2"/>
  <c r="G47" i="2"/>
  <c r="H47" i="2"/>
  <c r="G7" i="2"/>
  <c r="H7" i="2"/>
  <c r="G70" i="2"/>
  <c r="H70" i="2"/>
  <c r="G67" i="2"/>
  <c r="H67" i="2"/>
  <c r="G71" i="2"/>
  <c r="H71" i="2"/>
  <c r="G123" i="2"/>
  <c r="H123" i="2"/>
  <c r="G50" i="2"/>
  <c r="H50" i="2"/>
  <c r="G65" i="2"/>
  <c r="H65" i="2"/>
  <c r="G115" i="2"/>
  <c r="H115" i="2"/>
  <c r="G79" i="2"/>
  <c r="H79" i="2"/>
  <c r="G46" i="2"/>
  <c r="H46" i="2"/>
  <c r="G72" i="2"/>
  <c r="H72" i="2"/>
  <c r="G40" i="2"/>
  <c r="H40" i="2"/>
  <c r="G68" i="2"/>
  <c r="H68" i="2"/>
  <c r="G66" i="2"/>
  <c r="H66" i="2"/>
  <c r="G78" i="2"/>
  <c r="H78" i="2"/>
  <c r="G31" i="2"/>
  <c r="H31" i="2"/>
  <c r="G38" i="2"/>
  <c r="H38" i="2"/>
  <c r="G21" i="2"/>
  <c r="H21" i="2"/>
  <c r="G36" i="2"/>
  <c r="H36" i="2"/>
  <c r="G82" i="2"/>
  <c r="H82" i="2"/>
  <c r="G83" i="2"/>
  <c r="H83" i="2"/>
  <c r="G32" i="2"/>
  <c r="H32" i="2"/>
  <c r="G22" i="2"/>
  <c r="H22" i="2"/>
  <c r="G23" i="2"/>
  <c r="H23" i="2"/>
  <c r="G24" i="2"/>
  <c r="H24" i="2"/>
  <c r="G25" i="2"/>
  <c r="H25" i="2"/>
  <c r="G26" i="2"/>
  <c r="H26" i="2"/>
  <c r="G27" i="2"/>
  <c r="H27" i="2"/>
  <c r="G39" i="2"/>
  <c r="H39" i="2"/>
  <c r="G37" i="2"/>
  <c r="H37" i="2"/>
  <c r="G80" i="2"/>
  <c r="H80" i="2"/>
  <c r="G143" i="2"/>
  <c r="H143" i="2"/>
  <c r="G141" i="2"/>
  <c r="H141" i="2"/>
  <c r="G131" i="2"/>
  <c r="H131" i="2"/>
  <c r="G140" i="2"/>
  <c r="H140" i="2"/>
</calcChain>
</file>

<file path=xl/sharedStrings.xml><?xml version="1.0" encoding="utf-8"?>
<sst xmlns="http://schemas.openxmlformats.org/spreadsheetml/2006/main" count="1163" uniqueCount="416">
  <si>
    <t>Organisation</t>
  </si>
  <si>
    <t>Link</t>
  </si>
  <si>
    <t xml:space="preserve">Inclusion </t>
  </si>
  <si>
    <t>UK Government (+individual department/agency site)</t>
  </si>
  <si>
    <t>www.gov.uk</t>
  </si>
  <si>
    <t>Consultations, Calls for evidence</t>
  </si>
  <si>
    <t>UK Parliament</t>
  </si>
  <si>
    <t>www.parliament.uk</t>
  </si>
  <si>
    <t>Calls for evidence</t>
  </si>
  <si>
    <t>NICE</t>
  </si>
  <si>
    <t>www.nice.org.uk</t>
  </si>
  <si>
    <t>Consultations</t>
  </si>
  <si>
    <t>Information Centre</t>
  </si>
  <si>
    <t>www.hscic.gov.uk</t>
  </si>
  <si>
    <t>Scottish Government</t>
  </si>
  <si>
    <t>www.gov.scot</t>
  </si>
  <si>
    <t xml:space="preserve">Consultations, </t>
  </si>
  <si>
    <t>Scottish Parliament</t>
  </si>
  <si>
    <t>http://www.scottish.parliament.uk/</t>
  </si>
  <si>
    <t>Welsh Government</t>
  </si>
  <si>
    <t>www.gov.wales</t>
  </si>
  <si>
    <t>Welsh Assembly</t>
  </si>
  <si>
    <t>http://www.assembly.wales/</t>
  </si>
  <si>
    <t>Northern Ireland Executive</t>
  </si>
  <si>
    <t>www.niassembly.gov.uk</t>
  </si>
  <si>
    <t>NIDirect</t>
  </si>
  <si>
    <t>http://www.nidirect.gov.uk/</t>
  </si>
  <si>
    <t>European Commission</t>
  </si>
  <si>
    <t>http://ec.europa.eu/</t>
  </si>
  <si>
    <t>Medical Royal Colleges</t>
  </si>
  <si>
    <t xml:space="preserve">www.aomrc.org.uk </t>
  </si>
  <si>
    <t>Royal College of Nursing</t>
  </si>
  <si>
    <t>www.rcn.org.uk</t>
  </si>
  <si>
    <t>National Audit Office</t>
  </si>
  <si>
    <t xml:space="preserve">www.nao.org.uk </t>
  </si>
  <si>
    <t>Consultations/ calls for evidence</t>
  </si>
  <si>
    <t>Scope</t>
  </si>
  <si>
    <t>Consultations within the remit of Network member organisations</t>
  </si>
  <si>
    <t>Exclusions</t>
  </si>
  <si>
    <t>Management of clinical conditions</t>
  </si>
  <si>
    <t>Consultations on local matters</t>
  </si>
  <si>
    <t>Frequency</t>
  </si>
  <si>
    <t>Updated weekly and circulated on Friday afternoon/Monday morning</t>
  </si>
  <si>
    <t>Highlighted entries</t>
  </si>
  <si>
    <t>Entries flagged in green are new additions to the scan for that week</t>
  </si>
  <si>
    <t>Topic</t>
  </si>
  <si>
    <t>Item</t>
  </si>
  <si>
    <t>Type</t>
  </si>
  <si>
    <t>Country</t>
  </si>
  <si>
    <t>Deadline</t>
  </si>
  <si>
    <t>Today</t>
  </si>
  <si>
    <t>Days to deadline</t>
  </si>
  <si>
    <t>Notes</t>
  </si>
  <si>
    <t>Responding</t>
  </si>
  <si>
    <t>Consultation</t>
  </si>
  <si>
    <t>OECD</t>
  </si>
  <si>
    <t>EU</t>
  </si>
  <si>
    <t>Not known</t>
  </si>
  <si>
    <t>Technology</t>
  </si>
  <si>
    <t>NHS Digital</t>
  </si>
  <si>
    <t>England</t>
  </si>
  <si>
    <t>Trade</t>
  </si>
  <si>
    <t>Call for evidence</t>
  </si>
  <si>
    <t>Home Affairs Committee</t>
  </si>
  <si>
    <t>UK</t>
  </si>
  <si>
    <t>Social care</t>
  </si>
  <si>
    <t>Wales</t>
  </si>
  <si>
    <t>Equality</t>
  </si>
  <si>
    <t>Environment, Food and Rural Affairs Committee</t>
  </si>
  <si>
    <t>Finance</t>
  </si>
  <si>
    <t>Call for views</t>
  </si>
  <si>
    <t>Scotland</t>
  </si>
  <si>
    <t>Business</t>
  </si>
  <si>
    <t>Health protection</t>
  </si>
  <si>
    <t>Call for Innovative Government Solutions to COVID-19</t>
  </si>
  <si>
    <t>No date</t>
  </si>
  <si>
    <t>Data</t>
  </si>
  <si>
    <t>Food safety</t>
  </si>
  <si>
    <t>Healthcare</t>
  </si>
  <si>
    <t>Water</t>
  </si>
  <si>
    <t>Scottish Environment Protection Agency</t>
  </si>
  <si>
    <t>Climate change</t>
  </si>
  <si>
    <t>Environmental Audit Committee</t>
  </si>
  <si>
    <t>Energy</t>
  </si>
  <si>
    <t>Scottish Affairs Committee</t>
  </si>
  <si>
    <t>Ofwat</t>
  </si>
  <si>
    <t>Environment</t>
  </si>
  <si>
    <t>Northern Ireland</t>
  </si>
  <si>
    <t>Transport</t>
  </si>
  <si>
    <t>Department for Transport</t>
  </si>
  <si>
    <t>Work</t>
  </si>
  <si>
    <t>Work and Pensions Committee</t>
  </si>
  <si>
    <t>Environment Agency</t>
  </si>
  <si>
    <t>Science and Technology Committee</t>
  </si>
  <si>
    <t>Research</t>
  </si>
  <si>
    <t>Education and training</t>
  </si>
  <si>
    <t>Ofqual</t>
  </si>
  <si>
    <t>Department for Business, Energy and Industrial Strategy</t>
  </si>
  <si>
    <t>Food Standards Scotland</t>
  </si>
  <si>
    <t>Ministry of Housing, Communities and Local Government</t>
  </si>
  <si>
    <t>Human rights</t>
  </si>
  <si>
    <t>Human Rights (Joint Committee)</t>
  </si>
  <si>
    <t>Culture</t>
  </si>
  <si>
    <t>Crime and Justice</t>
  </si>
  <si>
    <t>Taxation</t>
  </si>
  <si>
    <t>HM Revenue &amp; Customs</t>
  </si>
  <si>
    <t>Communities</t>
  </si>
  <si>
    <t xml:space="preserve">Proposed Policing Inspection Programme and Framework 2020 to 2021 </t>
  </si>
  <si>
    <t>Home Office and HM Inspectorate of Constabulary and Fire &amp; Rescue Services</t>
  </si>
  <si>
    <t>Mental Health</t>
  </si>
  <si>
    <t xml:space="preserve">Mental Health Services Data Set (MHSDS) V5.0 Consultations </t>
  </si>
  <si>
    <t>Vital Events Statistics User Survey</t>
  </si>
  <si>
    <t>Northern Ireland Statistics and Research Agency</t>
  </si>
  <si>
    <t>Hospital discharge processes</t>
  </si>
  <si>
    <t>Welsh Health, Social Care and Sport Committee</t>
  </si>
  <si>
    <t>Economy</t>
  </si>
  <si>
    <t>Impacts of COVID-19: Economy, Infrastructure and Skills Committee - Open Call for evidence and experiences</t>
  </si>
  <si>
    <t>Welsh Parliament</t>
  </si>
  <si>
    <t>Inquiry into the COVID-19 outbreak and its impact on culture, creative industries, heritage, communications and sport</t>
  </si>
  <si>
    <t>Inquiry into COVID-19 and its impact on matters relating to the Equality, Local Government and Communities Committee’s remit</t>
  </si>
  <si>
    <t>Welsh Equality, Local Government and Communities Committee</t>
  </si>
  <si>
    <t>Children and young people</t>
  </si>
  <si>
    <t>Scrutiny of Covid-19 and its impact on children and young people (including students in further and higher education)</t>
  </si>
  <si>
    <t>Welsh Children, Young People and Education Committee</t>
  </si>
  <si>
    <t>Inquiry into the Covid-19 outbreak on health and social care in Wales</t>
  </si>
  <si>
    <t>Consultation on the higher education admissions system in England</t>
  </si>
  <si>
    <t>Office for Students</t>
  </si>
  <si>
    <t>TBC</t>
  </si>
  <si>
    <t>Inquiry into illicit trade in the UK</t>
  </si>
  <si>
    <t>APPG Illicit Trade</t>
  </si>
  <si>
    <t>Dementia</t>
  </si>
  <si>
    <t>Models of residential respite services for people with dementia</t>
  </si>
  <si>
    <t>Kings College London</t>
  </si>
  <si>
    <t>In advance of inquiry in 2020</t>
  </si>
  <si>
    <t>Brexit</t>
  </si>
  <si>
    <t>Department of Health and Social Care</t>
  </si>
  <si>
    <t>England and Wales</t>
  </si>
  <si>
    <t>Gambling</t>
  </si>
  <si>
    <t>Department for Education</t>
  </si>
  <si>
    <t>International</t>
  </si>
  <si>
    <t>Department for Environment, Food and Rural Affairs</t>
  </si>
  <si>
    <t>Housing</t>
  </si>
  <si>
    <t>Aviation</t>
  </si>
  <si>
    <t>Civil Aviation Authority</t>
  </si>
  <si>
    <t>Department of Agriculture, Environment and Rural Affairs</t>
  </si>
  <si>
    <t>Food Standards Agency</t>
  </si>
  <si>
    <t>Department of Justice</t>
  </si>
  <si>
    <t>Air quality</t>
  </si>
  <si>
    <t>Public Accounts Committee</t>
  </si>
  <si>
    <t>NHS England</t>
  </si>
  <si>
    <t>Wales Audit Office</t>
  </si>
  <si>
    <t>Department for Work and Pensions</t>
  </si>
  <si>
    <t>Department for Digital, Culture, Media and Sport</t>
  </si>
  <si>
    <t>Ministry of Justice</t>
  </si>
  <si>
    <t>Ofsted</t>
  </si>
  <si>
    <t>Northern Ireland Affairs Committee</t>
  </si>
  <si>
    <t>Drugs</t>
  </si>
  <si>
    <t>Transport Committee</t>
  </si>
  <si>
    <t>Welsh Affairs Committee</t>
  </si>
  <si>
    <t>Northern Ireland Assembly</t>
  </si>
  <si>
    <t>Office of Rail and Road</t>
  </si>
  <si>
    <t>Department of Health NI</t>
  </si>
  <si>
    <t>Home Office</t>
  </si>
  <si>
    <t>Housing, Communities and Local Government Committee</t>
  </si>
  <si>
    <t>Covid-19</t>
  </si>
  <si>
    <t>Cabinet Office</t>
  </si>
  <si>
    <t>HM Treasury</t>
  </si>
  <si>
    <t>Education Committee</t>
  </si>
  <si>
    <t>Use of Open Government Data in response to the coronavirus (Covid-19) outbreak</t>
  </si>
  <si>
    <t>The Scottish Parliament</t>
  </si>
  <si>
    <t>The impact of the COVID-19 pandemic on equalities and human rights</t>
  </si>
  <si>
    <t>Consultation on the impact of the Covid-19 outbreak on the agriculture and fisheries sectors, food supply, animal welfare, climate change and the environment</t>
  </si>
  <si>
    <t>Animal Welfare</t>
  </si>
  <si>
    <t xml:space="preserve">A Ban on Third Party Sales of Puppies and Kittens </t>
  </si>
  <si>
    <t>Department for Agriculture, Environment and Rural Affairs</t>
  </si>
  <si>
    <t>London Streetspace Programme</t>
  </si>
  <si>
    <t>Transport for London</t>
  </si>
  <si>
    <t>Local Government</t>
  </si>
  <si>
    <t>Health care</t>
  </si>
  <si>
    <t>Crown Prosecution Service</t>
  </si>
  <si>
    <t>Launch date</t>
  </si>
  <si>
    <t>Planning</t>
  </si>
  <si>
    <t>Brexit and the Northern Ireland Protocol</t>
  </si>
  <si>
    <t>ONS</t>
  </si>
  <si>
    <t>Adult social care markets</t>
  </si>
  <si>
    <t>Extending bus lane hours to help more people travel safely and reliably</t>
  </si>
  <si>
    <t>Nurse Staffing Levels (Wales) Act 2016: revised statutory guidance</t>
  </si>
  <si>
    <t>Department of Education</t>
  </si>
  <si>
    <t>Department of Health</t>
  </si>
  <si>
    <t>Standards Matter 2: Public Consultation and Public Sector Survey</t>
  </si>
  <si>
    <t>Tobacco</t>
  </si>
  <si>
    <t>Improving the energy performance of privately rented homes</t>
  </si>
  <si>
    <t>Competition and Markets Authority</t>
  </si>
  <si>
    <t>Increasing the scope and powers of the Small Business Commissioner</t>
  </si>
  <si>
    <t>Scottish Road Works Register (Prescribed Fees) Regulations 2021</t>
  </si>
  <si>
    <t>Consultation on Future Arrangements for Early Medical Abortion at Home</t>
  </si>
  <si>
    <t>A Consultation on the Digital Strategy for Scotland</t>
  </si>
  <si>
    <t>Proposed Revision of Radioactive Substances Activities Standard Condition C.4.1.</t>
  </si>
  <si>
    <t>Code of practice on provision of autism services</t>
  </si>
  <si>
    <t>Tackling fuel poverty 2020 to 2035</t>
  </si>
  <si>
    <t>Inquiry into Air Quality</t>
  </si>
  <si>
    <t>Consultation on draft SEN Code of Practice</t>
  </si>
  <si>
    <t>Consultation on draft SEN Regulations</t>
  </si>
  <si>
    <t>Local air quality management: public authorities call for evidence</t>
  </si>
  <si>
    <t>Medicines and Healthcare products Regulatory Agency</t>
  </si>
  <si>
    <t>Tax challenges of the digitalisation of the economy</t>
  </si>
  <si>
    <t>‘Be Seen’ Energy Monitoring Statements London Plan Guidance</t>
  </si>
  <si>
    <t>Mayor of London</t>
  </si>
  <si>
    <t>Whole Life Carbon Assessments London Plan Guidance</t>
  </si>
  <si>
    <t>Circular Economy Statements London Plan Guidance</t>
  </si>
  <si>
    <t>Built environment</t>
  </si>
  <si>
    <t>Public London Charter</t>
  </si>
  <si>
    <t>Good Quality Homes for All Londoners London Plan Guidance</t>
  </si>
  <si>
    <t>Consultation: Introducing market restrictions on single-use plastic items in Scotland</t>
  </si>
  <si>
    <t>Food Standards Agency Scotland</t>
  </si>
  <si>
    <t>Consultation on the Draft Revised FSS Wild Game Guide</t>
  </si>
  <si>
    <t>Regulations to establish corporate joint committees</t>
  </si>
  <si>
    <t>Reforms to the compulsory purchase process</t>
  </si>
  <si>
    <t>Crime and justice</t>
  </si>
  <si>
    <t>Consultation on tackling modern slavery</t>
  </si>
  <si>
    <t>Expanding the offence of using a hand-held mobile phone while driving to include non-connected mobile application actions</t>
  </si>
  <si>
    <t>Future Regulatory Framework (FRF) Review: Consultation</t>
  </si>
  <si>
    <t>Review of post-16 qualifications at level 3: second stage</t>
  </si>
  <si>
    <t>Consultation on rape and sexual offences legal guidance</t>
  </si>
  <si>
    <t>Code of conduct</t>
  </si>
  <si>
    <t>Consultation on a possible revision of the Councillors' Code of Conduct</t>
  </si>
  <si>
    <t>Ethical standards in public life: consultation on model code of conduct for board members of devolved public bodies</t>
  </si>
  <si>
    <t>Consultation on the revised National Guidance for Child Protection in Scotland</t>
  </si>
  <si>
    <t>Registers of Scotland Fee Review (2020)</t>
  </si>
  <si>
    <t>Consultation on the revised guidance on the use of enforcement action</t>
  </si>
  <si>
    <t>Radioactive substances activities charges consultation</t>
  </si>
  <si>
    <t>Food Standards Scotland Strategy 2021 - 2026</t>
  </si>
  <si>
    <t>Consultation on Establishment of a Regional Care and Justice Campus</t>
  </si>
  <si>
    <t>Consultation on proposed amendments to the Architects Act 1997</t>
  </si>
  <si>
    <t>Exceptions to Birmingham 2022 advertising and trading restrictions</t>
  </si>
  <si>
    <t>Ending the longer semi-trailer trial</t>
  </si>
  <si>
    <t>Wales, England and Scotland</t>
  </si>
  <si>
    <t>Post-16 study at level 2 and below: call for evidence</t>
  </si>
  <si>
    <t>Isotretinoin: call for information to be considered as part of an expert review</t>
  </si>
  <si>
    <t>Total restriction of online advertising for products high in fat, sugar and salt (HFSS)</t>
  </si>
  <si>
    <t>Department of Health and Social Care and Department for Digital, Culture, Media &amp; Sport</t>
  </si>
  <si>
    <t>National security and investment: mandatory notification sectors</t>
  </si>
  <si>
    <t>Making Tax Digital for Corporation Tax</t>
  </si>
  <si>
    <t>Reducing ammonia emissions from urea fertilisers</t>
  </si>
  <si>
    <t>Draft guidance for fertility clinics on consumer law</t>
  </si>
  <si>
    <t>Toilet provision for men and women: call for evidence</t>
  </si>
  <si>
    <t>Exemptions from the requirement for an electricity licence: call for evidence</t>
  </si>
  <si>
    <t>Disability employment gap</t>
  </si>
  <si>
    <t>Technological Innovations and Climate Change: Tidal Power</t>
  </si>
  <si>
    <t>ONS Census 2021 Output Geography Policy, products and services</t>
  </si>
  <si>
    <t>Office of National Statistics</t>
  </si>
  <si>
    <t>UK General Aviation opportunities after leaving EASA</t>
  </si>
  <si>
    <t>Public Safety Zones</t>
  </si>
  <si>
    <t>The UKRI’s management of the Industrial Strategy Challenge Fund</t>
  </si>
  <si>
    <t>Winter 2020/21</t>
  </si>
  <si>
    <t>OPDC draft Local Plan, proposed modifications: online engagement</t>
  </si>
  <si>
    <t>Consultation on new Environmental Assessment Levels used in air emissions risk assessments</t>
  </si>
  <si>
    <t>Cleaner Air for Scotland 2 - a consultation on a draft new air quality strategy for Scotland</t>
  </si>
  <si>
    <t>Judicial Mandatory Retirement Age</t>
  </si>
  <si>
    <t>Draft Strategy for Environment, Natural Resources and Agriculture Research 2022-2027</t>
  </si>
  <si>
    <t>Adoption absence for local authority councillors</t>
  </si>
  <si>
    <t>Performance and governance of local authorities: draft guidance</t>
  </si>
  <si>
    <t>Access to Elected Office fund</t>
  </si>
  <si>
    <t>Consultation on the creation of a Bill of Rights for Northern Ireland</t>
  </si>
  <si>
    <t>Consultation on the proposed changes to the transitional arrangements in the 2015 Local Government Pension Scheme in Northern Ireland</t>
  </si>
  <si>
    <t>Department for Communities NI</t>
  </si>
  <si>
    <t>Department for Infrastructure NI</t>
  </si>
  <si>
    <t>Living with Water in Belfast Consultation</t>
  </si>
  <si>
    <t>Consultation on the New Substance Use Strategy</t>
  </si>
  <si>
    <t>Consent to serious harm for sexual gratification not a defence</t>
  </si>
  <si>
    <t>OECD's response to COVID-19</t>
  </si>
  <si>
    <t>Low Carbon Contracts Company and Electricity Settlements Company Operational Costs 2021 to 2022</t>
  </si>
  <si>
    <t>Domestic smoke and carbon monoxide alarms</t>
  </si>
  <si>
    <t>Union connectivity review: call for evidence</t>
  </si>
  <si>
    <t>Improving home energy performance through lenders</t>
  </si>
  <si>
    <t>Wales and England</t>
  </si>
  <si>
    <t>Draft Ecodesign and Energy Labelling Regulations (Lighting Sources) 2021</t>
  </si>
  <si>
    <t>New model for Shared Ownership: technical consultation</t>
  </si>
  <si>
    <t>Alignment of the fees for online and paper civil money and possession claims</t>
  </si>
  <si>
    <t>Green Jobs</t>
  </si>
  <si>
    <t>Inequalities</t>
  </si>
  <si>
    <t>The Windrush Compensation Scheme</t>
  </si>
  <si>
    <t>Education: Are prisoners being left behind?</t>
  </si>
  <si>
    <t>Future of Financial Services</t>
  </si>
  <si>
    <t>Treasury Committee</t>
  </si>
  <si>
    <t>Support for Disabled Young People</t>
  </si>
  <si>
    <t>Llwybr Newydd: a new Wales transport strategy</t>
  </si>
  <si>
    <t>Public sector</t>
  </si>
  <si>
    <t>Alleged misconduct of local authority senior managers</t>
  </si>
  <si>
    <t>Automatic fire suppression systems in care homes for children</t>
  </si>
  <si>
    <t>EIA Consultation for Aghnagrane, Tempo, Co. Fermanagh. ERA19/20-79</t>
  </si>
  <si>
    <t>2020 Review of BEPS Action 14</t>
  </si>
  <si>
    <t>Changes to the publication of statistics on further education and skills inspections and outcomes</t>
  </si>
  <si>
    <t>Home use of both pills for early medical abortion</t>
  </si>
  <si>
    <t>Green Heat Network Fund: proposals for the scheme design</t>
  </si>
  <si>
    <t>Metal shredders: appropriate measures for permitted facilities</t>
  </si>
  <si>
    <t>Sanctions to tackle tobacco duty evasion</t>
  </si>
  <si>
    <t>Future of Transport: rural strategy – call for evidence</t>
  </si>
  <si>
    <t>Standards Matter 2: Public Sector Survey</t>
  </si>
  <si>
    <t>Committee on Strandards in Public Life</t>
  </si>
  <si>
    <t>Standards for boarding schools and residential special schools</t>
  </si>
  <si>
    <t>Night flight restrictions at Heathrow, Gatwick and Stansted airports between 2022 and 2024 plus future night flight policy</t>
  </si>
  <si>
    <t>Animal welfare</t>
  </si>
  <si>
    <t>Live animal exports: improvements to animal welfare in transport</t>
  </si>
  <si>
    <t>Business regulation</t>
  </si>
  <si>
    <t>CMA Annual Plan consultation 2021/22</t>
  </si>
  <si>
    <t>Supporting housing delivery and public service infrastructure</t>
  </si>
  <si>
    <t>Measures to reform post-termination non-compete clauses in contracts of employment</t>
  </si>
  <si>
    <t>Appraisal periods consultation</t>
  </si>
  <si>
    <t>Contracts and working hours</t>
  </si>
  <si>
    <t>Measures to extend the ban on exclusivity clauses in contracts of employment</t>
  </si>
  <si>
    <t>Renewable energy in Wales</t>
  </si>
  <si>
    <t>The Government's response to COVID-19: human rights implications of long lockdown</t>
  </si>
  <si>
    <t>Hazardous Substances (Planning) Common Framework</t>
  </si>
  <si>
    <t>Major transport infrastructure projects: appraisal and delivery</t>
  </si>
  <si>
    <t>Environmental Land Management and the agricultural transition</t>
  </si>
  <si>
    <t>Data and intelligence</t>
  </si>
  <si>
    <t>Consultation on the Health Index (Beta release)</t>
  </si>
  <si>
    <t>Office for National Statistics</t>
  </si>
  <si>
    <t>Consulting on stricter rules for gambling ads</t>
  </si>
  <si>
    <t>Advertising Standards Authority </t>
  </si>
  <si>
    <t>Consultation on ads for in-game purchasing</t>
  </si>
  <si>
    <t>Workplaces</t>
  </si>
  <si>
    <t>Workplace health: long-term sickness absence and capability to work</t>
  </si>
  <si>
    <t>Your views: building a strong, integrated care system across England</t>
  </si>
  <si>
    <t>A consultation on the regulation of electricians</t>
  </si>
  <si>
    <t>National Planning Framework: Position Statement</t>
  </si>
  <si>
    <t>Establishing a Scottish Nitrogen Balance Sheet</t>
  </si>
  <si>
    <t>Consultation: Scotland's Third Land Use Strategy</t>
  </si>
  <si>
    <t>Farm Animal Welfare Committee - Opinion on the Welfare of Animals during Transport</t>
  </si>
  <si>
    <t>Consultation on Making Scotland's Future: A Recovery Plan For Manufacturing - Draft</t>
  </si>
  <si>
    <t>Protecting Scotland's groundwaters from pollution</t>
  </si>
  <si>
    <t>Housing Revenue Account Manual</t>
  </si>
  <si>
    <t>Termination of pregnancy arrangements in Wales</t>
  </si>
  <si>
    <t>Building Regulations Part L and F Review – Stage 2A</t>
  </si>
  <si>
    <t>Electric Vehicle (EV) charging strategy</t>
  </si>
  <si>
    <t>UK National Action Plan for the Sustainable Use of Pesticides</t>
  </si>
  <si>
    <t>Remote Working: Implications for Wales</t>
  </si>
  <si>
    <t>Audit</t>
  </si>
  <si>
    <t>Fee Scales 2021-22</t>
  </si>
  <si>
    <t>Infrastructure</t>
  </si>
  <si>
    <t>The Schools (Part-Time 20mph Speed Limit) (Amendment) Order (Northern Ireland) 2021</t>
  </si>
  <si>
    <t>Air pollution</t>
  </si>
  <si>
    <t>A Clean Air Strategy for Northern Ireland – Public Discussion Document</t>
  </si>
  <si>
    <t>Department of Agriculture, Environment and Rural Affairs NI</t>
  </si>
  <si>
    <t>Changes to the measurement (metric) used to report on the condition of SSSIs in England</t>
  </si>
  <si>
    <t>Natural England</t>
  </si>
  <si>
    <t>Environment Agency charge proposal for repatriated duties - Emissions Trading Scheme</t>
  </si>
  <si>
    <t>Violence Against Women and Girls (VAWG) Call for Evidence</t>
  </si>
  <si>
    <t>Keeping children safe in education: proposed revisions 2021</t>
  </si>
  <si>
    <t>Call for Evidence on the Scale of Shark Fin Trade in the UK and Possible Impacts of Stricter Controls</t>
  </si>
  <si>
    <t>Support materials and advance information in 2021 GCSE, AS and A level exams</t>
  </si>
  <si>
    <t>The role of hydrogen in achieving Net Zero</t>
  </si>
  <si>
    <t>Building and planning</t>
  </si>
  <si>
    <t>Railway Infrastructure in Wales</t>
  </si>
  <si>
    <t>Water Quality in Rivers</t>
  </si>
  <si>
    <t>Reflecting customer preferences in future price reviews</t>
  </si>
  <si>
    <t>Harlesden Neighbourhood Forum</t>
  </si>
  <si>
    <t>Digital ethics: a framework for trust</t>
  </si>
  <si>
    <t>New Build Heat Standard - Scoping Consultation</t>
  </si>
  <si>
    <t>Legislation</t>
  </si>
  <si>
    <t>Regulatory impact assessment code for subordinate legislation</t>
  </si>
  <si>
    <t>Discussion Document on a Climate Change Bill</t>
  </si>
  <si>
    <t>Environmental Plans, Principles and Governance for Northern Ireland – Public Discussion Document</t>
  </si>
  <si>
    <t>Public Consultation Document on the introduction of a statutory opt-out system for organ donation for Northern Ireland</t>
  </si>
  <si>
    <t>Consultation on enhancing legal protections for victims of domestic abuse</t>
  </si>
  <si>
    <t>Enabling a high renewable, net zero electricity system: call for evidence</t>
  </si>
  <si>
    <t>Green Paper: Transforming public procurement</t>
  </si>
  <si>
    <t>Combined Heat and Power Quality Assurance: proposed temporary easements in response to the COVID-19 pandemic</t>
  </si>
  <si>
    <t>The Occupational and Personal Pension Schemes (General Levy) Regulations review 2020</t>
  </si>
  <si>
    <t>Draft changes to the Family Procedure Rules arising from planned implementation of the Divorce, Dissolution and Separation Act 2020</t>
  </si>
  <si>
    <t>Family Procedure Rule Committee</t>
  </si>
  <si>
    <t>Local government spending</t>
  </si>
  <si>
    <t>Provisional local government finance settlement 2021 to 2022: consultation</t>
  </si>
  <si>
    <t>Green Gas Support Scheme (GGSS): digestate management</t>
  </si>
  <si>
    <t>Potential New Prison in Buckinghamshire – Public Consultation</t>
  </si>
  <si>
    <t>Restricting promotions of products high in fat, sugar and salt: enforcement</t>
  </si>
  <si>
    <t>Funding</t>
  </si>
  <si>
    <t>Scotland and the Shared Prosperity Fund</t>
  </si>
  <si>
    <t>Violence and abuse towards retail workers</t>
  </si>
  <si>
    <t>Covid-19: Test, track and trace - Part 1</t>
  </si>
  <si>
    <t>Covid-19: Housing rough sleepers</t>
  </si>
  <si>
    <t>Achieving Net Zero</t>
  </si>
  <si>
    <t>Zero emission vehicles and road pricing</t>
  </si>
  <si>
    <t>UK Statistics Authority Inclusive Data Consultation</t>
  </si>
  <si>
    <t>CAP 403 Flying Displays and Special Events: Safety and administrative requirements and guidance 2021</t>
  </si>
  <si>
    <t>Review of the Food Law Code of Practice, Food Law Practice Guidance and implementation of the Competency Framework - Wales</t>
  </si>
  <si>
    <t>VAT and value shifting</t>
  </si>
  <si>
    <t>Stakeholder survey for the second post-implementation review of the Railways and Other Guided Transport Systems (Safety) Regulations 2006</t>
  </si>
  <si>
    <t>A discussion paper on public value in the water sector</t>
  </si>
  <si>
    <t>Advocacy services for adults with health and social care needs</t>
  </si>
  <si>
    <t>Shared decision making</t>
  </si>
  <si>
    <t>NHS Standard Contract 2021/22: A consultation</t>
  </si>
  <si>
    <t>Approved Costing Guidance 2021: Review and Feedback</t>
  </si>
  <si>
    <t>AHP Clinical Support Workers: roles, deployment and vacancies</t>
  </si>
  <si>
    <t>Guardianship under the Mental Health Act - proposal to cease data collection &amp; publication</t>
  </si>
  <si>
    <t>Trial to run bus lanes at all times on red routes</t>
  </si>
  <si>
    <t>Streetspace schemes &amp; monitoring</t>
  </si>
  <si>
    <t>Consultation on The Mayor’s Budget for 2021-22</t>
  </si>
  <si>
    <t>Mediation in Planning</t>
  </si>
  <si>
    <t>Draft Public Engagement Strategy for Climate Change</t>
  </si>
  <si>
    <t>Benefits</t>
  </si>
  <si>
    <t>Consultation on Adult Disability Payment (ADP) Regulations</t>
  </si>
  <si>
    <t>Strengthening Scottish Charity Law Survey</t>
  </si>
  <si>
    <t>Review of Colorectal Cancer Quality Performance Indicators Consultation</t>
  </si>
  <si>
    <t>Amendments to Legal Complaints</t>
  </si>
  <si>
    <t>Views sought on Scottish Government’s Climate Change Plan update</t>
  </si>
  <si>
    <t>Water resources management plan consultation</t>
  </si>
  <si>
    <t>Flood Risk Management Strategies and Local Flood Risk Management Plans</t>
  </si>
  <si>
    <t>Strategy for an ageing society: age friendly Wales</t>
  </si>
  <si>
    <t>Agriculture (Wales) Bill</t>
  </si>
  <si>
    <t>Draft Children’s Rights Scheme 2021</t>
  </si>
  <si>
    <t>DAERA Consultation on Proposal to Introduce a Protein Crops Payment Pilot Scheme for 2021</t>
  </si>
  <si>
    <t>Legislative options to inform the development of an Adult Protection Bill for Northern Ireland</t>
  </si>
  <si>
    <t>Consultation on the Draft Mental Health Strategy 2021-2031</t>
  </si>
  <si>
    <t>Consultation on proposals to reform rehabilitation periods in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</si>
</sst>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0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3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vertical="top"/>
    </xf>
    <xf numFmtId="0" fontId="9" fillId="0" borderId="1" xfId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0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1" applyAlignment="1">
      <alignment vertical="center"/>
    </xf>
    <xf numFmtId="0" fontId="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aomrc.org.uk/" TargetMode="External"/><Relationship Id="rId12" Type="http://schemas.openxmlformats.org/officeDocument/2006/relationships/hyperlink" Target="http://www.rcn.org.uk/" TargetMode="External"/><Relationship Id="rId13" Type="http://schemas.openxmlformats.org/officeDocument/2006/relationships/hyperlink" Target="http://www.nao.org.uk/" TargetMode="External"/><Relationship Id="rId14" Type="http://schemas.openxmlformats.org/officeDocument/2006/relationships/hyperlink" Target="http://www.nidirect.gov.uk/" TargetMode="External"/><Relationship Id="rId15" Type="http://schemas.openxmlformats.org/officeDocument/2006/relationships/printerSettings" Target="../printerSettings/printerSettings1.bin"/><Relationship Id="rId1" Type="http://schemas.openxmlformats.org/officeDocument/2006/relationships/hyperlink" Target="http://www.gov.uk/" TargetMode="External"/><Relationship Id="rId2" Type="http://schemas.openxmlformats.org/officeDocument/2006/relationships/hyperlink" Target="http://www.parliament.uk/" TargetMode="External"/><Relationship Id="rId3" Type="http://schemas.openxmlformats.org/officeDocument/2006/relationships/hyperlink" Target="http://www.nice.org.uk/" TargetMode="External"/><Relationship Id="rId4" Type="http://schemas.openxmlformats.org/officeDocument/2006/relationships/hyperlink" Target="http://www.hscic.gov.uk/" TargetMode="External"/><Relationship Id="rId5" Type="http://schemas.openxmlformats.org/officeDocument/2006/relationships/hyperlink" Target="http://www.gov.wales/" TargetMode="External"/><Relationship Id="rId6" Type="http://schemas.openxmlformats.org/officeDocument/2006/relationships/hyperlink" Target="http://ec.europa.eu/" TargetMode="External"/><Relationship Id="rId7" Type="http://schemas.openxmlformats.org/officeDocument/2006/relationships/hyperlink" Target="http://www.gov.scot/" TargetMode="External"/><Relationship Id="rId8" Type="http://schemas.openxmlformats.org/officeDocument/2006/relationships/hyperlink" Target="http://www.scottish.parliament.uk/" TargetMode="External"/><Relationship Id="rId9" Type="http://schemas.openxmlformats.org/officeDocument/2006/relationships/hyperlink" Target="http://www.assembly.wales/" TargetMode="External"/><Relationship Id="rId10" Type="http://schemas.openxmlformats.org/officeDocument/2006/relationships/hyperlink" Target="http://www.niassembly.gov.uk/" TargetMode="External"/></Relationships>
</file>

<file path=xl/worksheets/_rels/sheet2.xml.rels><?xml version="1.0" encoding="UTF-8" standalone="yes"?>
<Relationships xmlns="http://schemas.openxmlformats.org/package/2006/relationships"><Relationship Id="rId142" Type="http://schemas.openxmlformats.org/officeDocument/2006/relationships/hyperlink" Target="https://consult.gov.scot/social-security/adult-disability-payment-regulations/" TargetMode="External"/><Relationship Id="rId143" Type="http://schemas.openxmlformats.org/officeDocument/2006/relationships/hyperlink" Target="https://consult.gov.scot/local-government-and-communities/strengthening-scottish-charity-law/" TargetMode="External"/><Relationship Id="rId144" Type="http://schemas.openxmlformats.org/officeDocument/2006/relationships/hyperlink" Target="https://consult.gov.scot/nhs/review-colorectal-cancer-qpi/" TargetMode="External"/><Relationship Id="rId145" Type="http://schemas.openxmlformats.org/officeDocument/2006/relationships/hyperlink" Target="https://consult.gov.scot/justice/amendments-to-legal-complaints/" TargetMode="External"/><Relationship Id="rId146" Type="http://schemas.openxmlformats.org/officeDocument/2006/relationships/hyperlink" Target="https://www.parliament.scot/newsandmediacentre/116749.aspx" TargetMode="External"/><Relationship Id="rId147" Type="http://schemas.openxmlformats.org/officeDocument/2006/relationships/hyperlink" Target="https://consultation.sepa.org.uk/circular-economy/water-resources-management-plan-consultation/" TargetMode="External"/><Relationship Id="rId148" Type="http://schemas.openxmlformats.org/officeDocument/2006/relationships/hyperlink" Target="https://consultation.sepa.org.uk/evidence-and-flooding/frmstrategies/" TargetMode="External"/><Relationship Id="rId149" Type="http://schemas.openxmlformats.org/officeDocument/2006/relationships/hyperlink" Target="https://gov.wales/strategy-ageing-society-age-friendly-wales" TargetMode="External"/><Relationship Id="rId40" Type="http://schemas.openxmlformats.org/officeDocument/2006/relationships/hyperlink" Target="https://www.gov.uk/government/consultations/toilet-provision-for-men-and-women-call-for-evidence" TargetMode="External"/><Relationship Id="rId41" Type="http://schemas.openxmlformats.org/officeDocument/2006/relationships/hyperlink" Target="https://www.gov.uk/government/consultations/exemptions-from-the-requirement-for-an-electricity-licence-call-for-evidence" TargetMode="External"/><Relationship Id="rId42" Type="http://schemas.openxmlformats.org/officeDocument/2006/relationships/hyperlink" Target="https://www.nao.org.uk/work-in-progress/the-ukris-management-of-the-industrial-strategy-challenge-fund/" TargetMode="External"/><Relationship Id="rId43" Type="http://schemas.openxmlformats.org/officeDocument/2006/relationships/hyperlink" Target="https://consult.environment-agency.gov.uk/environment-and-business/new-air-environmental-assessment-levels/" TargetMode="External"/><Relationship Id="rId44" Type="http://schemas.openxmlformats.org/officeDocument/2006/relationships/hyperlink" Target="https://consult.gov.scot/environmental-quality/cleaner-air-for-scotland-2/" TargetMode="External"/><Relationship Id="rId45" Type="http://schemas.openxmlformats.org/officeDocument/2006/relationships/hyperlink" Target="https://gov.wales/performance-and-governance-local-authorities-draft-guidance" TargetMode="External"/><Relationship Id="rId46" Type="http://schemas.openxmlformats.org/officeDocument/2006/relationships/hyperlink" Target="https://gov.wales/access-elected-office-fund" TargetMode="External"/><Relationship Id="rId47" Type="http://schemas.openxmlformats.org/officeDocument/2006/relationships/hyperlink" Target="https://www.communities-ni.gov.uk/consultations/consultation-proposed-changes-transitional-arrangements-2015-local-government-pension-scheme" TargetMode="External"/><Relationship Id="rId48" Type="http://schemas.openxmlformats.org/officeDocument/2006/relationships/hyperlink" Target="https://www.infrastructure-ni.gov.uk/consultations/living-water-belfast-consultation" TargetMode="External"/><Relationship Id="rId49" Type="http://schemas.openxmlformats.org/officeDocument/2006/relationships/hyperlink" Target="https://www.health-ni.gov.uk/SUS-consultation" TargetMode="External"/><Relationship Id="rId80" Type="http://schemas.openxmlformats.org/officeDocument/2006/relationships/hyperlink" Target="https://consult.gov.scot/energy-and-climate-change-directorate/a-consultation-on-the-regulation-of-electricians/" TargetMode="External"/><Relationship Id="rId81" Type="http://schemas.openxmlformats.org/officeDocument/2006/relationships/hyperlink" Target="https://consult.gov.scot/planning-architecture/national-planning-framework-position-statement/" TargetMode="External"/><Relationship Id="rId82" Type="http://schemas.openxmlformats.org/officeDocument/2006/relationships/hyperlink" Target="https://consult.gov.scot/energy-and-climate-change-directorate/scottish-nitrogen-balance-sheet/" TargetMode="External"/><Relationship Id="rId83" Type="http://schemas.openxmlformats.org/officeDocument/2006/relationships/hyperlink" Target="https://consult.gov.scot/agriculture-and-rural-economy/consultation-scotlands-third-land-use-strategy/" TargetMode="External"/><Relationship Id="rId84" Type="http://schemas.openxmlformats.org/officeDocument/2006/relationships/hyperlink" Target="https://consult.gov.scot/agriculture-and-rural-economy/farm-animal-welfare-committee-opinion-on-the-welfa/" TargetMode="External"/><Relationship Id="rId85" Type="http://schemas.openxmlformats.org/officeDocument/2006/relationships/hyperlink" Target="https://consult.gov.scot/economic-development/a-recovery-plan-for-manufacturing/" TargetMode="External"/><Relationship Id="rId86" Type="http://schemas.openxmlformats.org/officeDocument/2006/relationships/hyperlink" Target="https://consultation.sepa.org.uk/circular-economy/protecting-scotlands-groundwaters-from-pollution/" TargetMode="External"/><Relationship Id="rId87" Type="http://schemas.openxmlformats.org/officeDocument/2006/relationships/hyperlink" Target="https://gov.wales/housing-revenue-account-manual" TargetMode="External"/><Relationship Id="rId88" Type="http://schemas.openxmlformats.org/officeDocument/2006/relationships/hyperlink" Target="https://gov.wales/termination-pregnancy-arrangements-wales" TargetMode="External"/><Relationship Id="rId89" Type="http://schemas.openxmlformats.org/officeDocument/2006/relationships/hyperlink" Target="https://gov.wales/building-regulations-part-l-and-f-review-stage-2a" TargetMode="External"/><Relationship Id="rId110" Type="http://schemas.openxmlformats.org/officeDocument/2006/relationships/hyperlink" Target="https://www.gov.uk/government/consultations/green-paper-transforming-public-procurement" TargetMode="External"/><Relationship Id="rId111" Type="http://schemas.openxmlformats.org/officeDocument/2006/relationships/hyperlink" Target="https://www.gov.uk/government/consultations/combined-heat-and-power-quality-assurance-proposed-temporary-easements-in-response-to-the-covid-19-pandemic" TargetMode="External"/><Relationship Id="rId112" Type="http://schemas.openxmlformats.org/officeDocument/2006/relationships/hyperlink" Target="https://www.gov.uk/government/consultations/the-occupational-and-personal-pension-schemes-general-levy-regulations-review-2020" TargetMode="External"/><Relationship Id="rId113" Type="http://schemas.openxmlformats.org/officeDocument/2006/relationships/hyperlink" Target="https://www.gov.uk/government/consultations/draft-changes-to-the-family-procedure-rules-arising-from-planned-implementation-of-the-divorce-dissolution-and-separation-act-2020" TargetMode="External"/><Relationship Id="rId114" Type="http://schemas.openxmlformats.org/officeDocument/2006/relationships/hyperlink" Target="https://www.gov.uk/government/consultations/provisional-local-government-finance-settlement-2021-to-2022-consultation" TargetMode="External"/><Relationship Id="rId115" Type="http://schemas.openxmlformats.org/officeDocument/2006/relationships/hyperlink" Target="https://www.gov.uk/government/consultations/green-gas-support-scheme-ggss-digestate-management" TargetMode="External"/><Relationship Id="rId116" Type="http://schemas.openxmlformats.org/officeDocument/2006/relationships/hyperlink" Target="https://consult.justice.gov.uk/digital-communications/potential-new-prison-in-buckinghamshire/" TargetMode="External"/><Relationship Id="rId117" Type="http://schemas.openxmlformats.org/officeDocument/2006/relationships/hyperlink" Target="https://www.gov.uk/government/consultations/restricting-promotions-of-products-high-in-fat-sugar-and-salt-enforcement" TargetMode="External"/><Relationship Id="rId118" Type="http://schemas.openxmlformats.org/officeDocument/2006/relationships/hyperlink" Target="https://committees.parliament.uk/work/898/scotland-and-the-shared-prosperity-fund/" TargetMode="External"/><Relationship Id="rId119" Type="http://schemas.openxmlformats.org/officeDocument/2006/relationships/hyperlink" Target="https://committees.parliament.uk/work/915/violence-and-abuse-towards-retail-workers/" TargetMode="External"/><Relationship Id="rId150" Type="http://schemas.openxmlformats.org/officeDocument/2006/relationships/hyperlink" Target="https://gov.wales/agriculture-wales-bill" TargetMode="External"/><Relationship Id="rId151" Type="http://schemas.openxmlformats.org/officeDocument/2006/relationships/hyperlink" Target="https://gov.wales/draft-childrens-rights-scheme-2021" TargetMode="External"/><Relationship Id="rId152" Type="http://schemas.openxmlformats.org/officeDocument/2006/relationships/hyperlink" Target="https://www.daera-ni.gov.uk/consultations/daera-consultation-proposal-introduce-protein-crops-payment-pilot-scheme-2021" TargetMode="External"/><Relationship Id="rId10" Type="http://schemas.openxmlformats.org/officeDocument/2006/relationships/hyperlink" Target="https://business.senedd.wales/mgConsultationDisplay.aspx?ID=398" TargetMode="External"/><Relationship Id="rId11" Type="http://schemas.openxmlformats.org/officeDocument/2006/relationships/hyperlink" Target="https://business.senedd.wales/mgConsultationDisplay.aspx?ID=385" TargetMode="External"/><Relationship Id="rId12" Type="http://schemas.openxmlformats.org/officeDocument/2006/relationships/hyperlink" Target="http://www.oecd.org/governance/digital-government/use-of-open-government-data-to-address-covid19-outbreak.htm" TargetMode="External"/><Relationship Id="rId13" Type="http://schemas.openxmlformats.org/officeDocument/2006/relationships/hyperlink" Target="https://business.senedd.wales/mgConsultationDisplay.aspx?ID=399" TargetMode="External"/><Relationship Id="rId14" Type="http://schemas.openxmlformats.org/officeDocument/2006/relationships/hyperlink" Target="https://gov.wales/sites/default/files/consultations/2020-06/puppies-and-kittens-consultation-document.pdf" TargetMode="External"/><Relationship Id="rId15" Type="http://schemas.openxmlformats.org/officeDocument/2006/relationships/hyperlink" Target="https://oecd-opsi.org/call-for-innovative-government-solutions-to-covid-19/" TargetMode="External"/><Relationship Id="rId16" Type="http://schemas.openxmlformats.org/officeDocument/2006/relationships/hyperlink" Target="https://www.nao.org.uk/work-in-progress/adult-social-care-markets/" TargetMode="External"/><Relationship Id="rId17" Type="http://schemas.openxmlformats.org/officeDocument/2006/relationships/hyperlink" Target="https://consultations.tfl.gov.uk/buses/all-day-bus-lanes/" TargetMode="External"/><Relationship Id="rId18" Type="http://schemas.openxmlformats.org/officeDocument/2006/relationships/hyperlink" Target="https://business.senedd.wales/mgConsultationDisplay.aspx?ID=379" TargetMode="External"/><Relationship Id="rId19" Type="http://schemas.openxmlformats.org/officeDocument/2006/relationships/hyperlink" Target="https://consult.defra.gov.uk/industrial-pollution-control/local-air-quality-management-call-for-evidence-des/" TargetMode="External"/><Relationship Id="rId153" Type="http://schemas.openxmlformats.org/officeDocument/2006/relationships/hyperlink" Target="https://www.health-ni.gov.uk/consultations/legislative-options-inform-development-adult-protection-bill-northern-ireland" TargetMode="External"/><Relationship Id="rId154" Type="http://schemas.openxmlformats.org/officeDocument/2006/relationships/hyperlink" Target="https://www.health-ni.gov.uk/mentalhealthstrategy" TargetMode="External"/><Relationship Id="rId155" Type="http://schemas.openxmlformats.org/officeDocument/2006/relationships/hyperlink" Target="https://www.justice-ni.gov.uk/consultations/consultation-proposals-reform-rehabilitation-periods-northern-ireland" TargetMode="External"/><Relationship Id="rId156" Type="http://schemas.openxmlformats.org/officeDocument/2006/relationships/printerSettings" Target="../printerSettings/printerSettings2.bin"/><Relationship Id="rId50" Type="http://schemas.openxmlformats.org/officeDocument/2006/relationships/hyperlink" Target="https://globescan.questionpro.eu/a/TakeSurvey?tt=Z%2BaswxvXy/rUQCrr0tX/2A%3D%3D" TargetMode="External"/><Relationship Id="rId51" Type="http://schemas.openxmlformats.org/officeDocument/2006/relationships/hyperlink" Target="https://www.gov.uk/government/consultations/domestic-smoke-and-carbon-monoxide-alarms" TargetMode="External"/><Relationship Id="rId52" Type="http://schemas.openxmlformats.org/officeDocument/2006/relationships/hyperlink" Target="https://www.gov.uk/government/consultations/improving-home-energy-performance-through-lenders" TargetMode="External"/><Relationship Id="rId53" Type="http://schemas.openxmlformats.org/officeDocument/2006/relationships/hyperlink" Target="https://www.gov.uk/government/consultations/draft-ecodesign-and-energy-labelling-regulations-lighting-sources-2021" TargetMode="External"/><Relationship Id="rId54" Type="http://schemas.openxmlformats.org/officeDocument/2006/relationships/hyperlink" Target="https://committees.parliament.uk/work/816/green-jobs/" TargetMode="External"/><Relationship Id="rId55" Type="http://schemas.openxmlformats.org/officeDocument/2006/relationships/hyperlink" Target="https://yourviews.parliament.scot/education-and-skills/support-for-disabled-young-people/" TargetMode="External"/><Relationship Id="rId56" Type="http://schemas.openxmlformats.org/officeDocument/2006/relationships/hyperlink" Target="https://gov.wales/llwybr-newydd" TargetMode="External"/><Relationship Id="rId57" Type="http://schemas.openxmlformats.org/officeDocument/2006/relationships/hyperlink" Target="https://gov.wales/alleged-misconduct-local-authority-senior-managers" TargetMode="External"/><Relationship Id="rId58" Type="http://schemas.openxmlformats.org/officeDocument/2006/relationships/hyperlink" Target="https://www.gov.uk/government/consultations/home-use-of-both-pills-for-early-medical-abortion" TargetMode="External"/><Relationship Id="rId59" Type="http://schemas.openxmlformats.org/officeDocument/2006/relationships/hyperlink" Target="https://www.gov.uk/government/consultations/green-heat-network-fund-proposals-for-the-scheme-design" TargetMode="External"/><Relationship Id="rId90" Type="http://schemas.openxmlformats.org/officeDocument/2006/relationships/hyperlink" Target="https://gov.wales/electric-vehicle-charging-strategy" TargetMode="External"/><Relationship Id="rId91" Type="http://schemas.openxmlformats.org/officeDocument/2006/relationships/hyperlink" Target="https://gov.wales/uk-national-action-plan-sustainable-use-pesticides" TargetMode="External"/><Relationship Id="rId92" Type="http://schemas.openxmlformats.org/officeDocument/2006/relationships/hyperlink" Target="https://www.daera-ni.gov.uk/clean_air_strategy_discussion_document" TargetMode="External"/><Relationship Id="rId93" Type="http://schemas.openxmlformats.org/officeDocument/2006/relationships/hyperlink" Target="https://consult.defra.gov.uk/natural-england/changes-to-the-measurement-metric-used-to-report-o/" TargetMode="External"/><Relationship Id="rId94" Type="http://schemas.openxmlformats.org/officeDocument/2006/relationships/hyperlink" Target="https://consult.environment-agency.gov.uk/environment-and-business/ea-charge-proposal-emissions-trading-scheme/" TargetMode="External"/><Relationship Id="rId95" Type="http://schemas.openxmlformats.org/officeDocument/2006/relationships/hyperlink" Target="https://www.gov.uk/government/consultations/violence-against-women-and-girls-vawg-call-for-evidence" TargetMode="External"/><Relationship Id="rId96" Type="http://schemas.openxmlformats.org/officeDocument/2006/relationships/hyperlink" Target="https://consult.education.gov.uk/safeguarding-in-schools-team/keeping-children-safe-in-education-schools-and-col/" TargetMode="External"/><Relationship Id="rId97" Type="http://schemas.openxmlformats.org/officeDocument/2006/relationships/hyperlink" Target="https://committees.parliament.uk/call-for-evidence/323/railway-infrastructure-in-wales/" TargetMode="External"/><Relationship Id="rId98" Type="http://schemas.openxmlformats.org/officeDocument/2006/relationships/hyperlink" Target="https://committees.parliament.uk/work/887/major-transport-infrastructure-projects-appraisal-and-delivery/news/" TargetMode="External"/><Relationship Id="rId99" Type="http://schemas.openxmlformats.org/officeDocument/2006/relationships/hyperlink" Target="https://committees.parliament.uk/work/886/environmental-land-management-and-the-agricultural-transition/" TargetMode="External"/><Relationship Id="rId120" Type="http://schemas.openxmlformats.org/officeDocument/2006/relationships/hyperlink" Target="https://committees.parliament.uk/work/906/covid19-test-track-and-trace-part-1/" TargetMode="External"/><Relationship Id="rId121" Type="http://schemas.openxmlformats.org/officeDocument/2006/relationships/hyperlink" Target="https://committees.parliament.uk/work/907/covid19-housing-rough-sleepers/" TargetMode="External"/><Relationship Id="rId122" Type="http://schemas.openxmlformats.org/officeDocument/2006/relationships/hyperlink" Target="https://committees.parliament.uk/work/908/achieving-net-zero/" TargetMode="External"/><Relationship Id="rId123" Type="http://schemas.openxmlformats.org/officeDocument/2006/relationships/hyperlink" Target="https://committees.parliament.uk/work/900/zero-emission-vehicles-and-road-pricing/" TargetMode="External"/><Relationship Id="rId124" Type="http://schemas.openxmlformats.org/officeDocument/2006/relationships/hyperlink" Target="https://consultations.ons.gov.uk/external-affairs/uk-statistics-authority-inclusive-data-taskforce-c/" TargetMode="External"/><Relationship Id="rId125" Type="http://schemas.openxmlformats.org/officeDocument/2006/relationships/hyperlink" Target="https://consultations.caa.co.uk/ga/cap403-2021-flying-displays-special-events/" TargetMode="External"/><Relationship Id="rId126" Type="http://schemas.openxmlformats.org/officeDocument/2006/relationships/hyperlink" Target="https://www.food.gov.uk/news-alerts/consultations/review-of-the-food-law-code-of-practice-food-law-practice-guidance-and-implementation-of-the-competency-framework-wales" TargetMode="External"/><Relationship Id="rId127" Type="http://schemas.openxmlformats.org/officeDocument/2006/relationships/hyperlink" Target="https://www.gov.uk/government/consultations/vat-and-value-shifting" TargetMode="External"/><Relationship Id="rId128" Type="http://schemas.openxmlformats.org/officeDocument/2006/relationships/hyperlink" Target="https://www.orr.gov.uk/search-consultations/rogs-second-post-implementation-review" TargetMode="External"/><Relationship Id="rId129" Type="http://schemas.openxmlformats.org/officeDocument/2006/relationships/hyperlink" Target="https://www.gov.uk/government/consultations/changes-to-the-publication-of-statistics-on-further-education-and-skills-inspections-and-outcomes" TargetMode="External"/><Relationship Id="rId20" Type="http://schemas.openxmlformats.org/officeDocument/2006/relationships/hyperlink" Target="https://www.london.gov.uk/what-we-do/planning/london-plan/new-london-plan/be-seen-energy-monitoring-statements-london-plan-guidance" TargetMode="External"/><Relationship Id="rId21" Type="http://schemas.openxmlformats.org/officeDocument/2006/relationships/hyperlink" Target="https://www.london.gov.uk/what-we-do/planning/london-plan/new-london-plan/whole-life-carbon-assessments-london-plan-guidance" TargetMode="External"/><Relationship Id="rId22" Type="http://schemas.openxmlformats.org/officeDocument/2006/relationships/hyperlink" Target="https://www.london.gov.uk/what-we-do/planning/london-plan/new-london-plan/circular-economy-statements-london-plan-guidance" TargetMode="External"/><Relationship Id="rId23" Type="http://schemas.openxmlformats.org/officeDocument/2006/relationships/hyperlink" Target="https://www.london.gov.uk/what-we-do/planning/london-plan/new-london-plan/public-london-charter" TargetMode="External"/><Relationship Id="rId24" Type="http://schemas.openxmlformats.org/officeDocument/2006/relationships/hyperlink" Target="https://www.london.gov.uk/what-we-do/planning/london-plan/new-london-plan/good-quality-homes-all-londoners-london-plan-guidance" TargetMode="External"/><Relationship Id="rId25" Type="http://schemas.openxmlformats.org/officeDocument/2006/relationships/hyperlink" Target="https://gov.wales/reforms-compulsory-purchase-process" TargetMode="External"/><Relationship Id="rId26" Type="http://schemas.openxmlformats.org/officeDocument/2006/relationships/hyperlink" Target="https://www.gov.uk/government/consultations/expanding-the-offence-of-using-a-hand-held-mobile-phone-while-driving-to-include-non-connected-mobile-application-actions" TargetMode="External"/><Relationship Id="rId27" Type="http://schemas.openxmlformats.org/officeDocument/2006/relationships/hyperlink" Target="https://www.gov.uk/government/consultations/future-regulatory-framework-frf-review-consultation" TargetMode="External"/><Relationship Id="rId28" Type="http://schemas.openxmlformats.org/officeDocument/2006/relationships/hyperlink" Target="https://consult.education.gov.uk/post-16-qualifications-review-team/review-of-post-16-qualifications-at-level-3/" TargetMode="External"/><Relationship Id="rId29" Type="http://schemas.openxmlformats.org/officeDocument/2006/relationships/hyperlink" Target="https://www.cps.gov.uk/consultation/consultation-rape-and-sexual-offences-legal-guidance" TargetMode="External"/><Relationship Id="rId60" Type="http://schemas.openxmlformats.org/officeDocument/2006/relationships/hyperlink" Target="https://consult.environment-agency.gov.uk/environment-and-business/metal-shredders-permitted-facilities/" TargetMode="External"/><Relationship Id="rId61" Type="http://schemas.openxmlformats.org/officeDocument/2006/relationships/hyperlink" Target="https://www.gov.uk/government/consultations/sanctions-to-tackle-tobacco-duty-evasion" TargetMode="External"/><Relationship Id="rId62" Type="http://schemas.openxmlformats.org/officeDocument/2006/relationships/hyperlink" Target="https://www.gov.uk/government/consultations/future-of-transport-rural-strategy-call-for-evidence" TargetMode="External"/><Relationship Id="rId63" Type="http://schemas.openxmlformats.org/officeDocument/2006/relationships/hyperlink" Target="https://www.gov.uk/government/consultations/standards-matter-2-public-sector-survey" TargetMode="External"/><Relationship Id="rId64" Type="http://schemas.openxmlformats.org/officeDocument/2006/relationships/hyperlink" Target="https://www.gov.uk/government/consultations/standards-for-boarding-schools-and-residential-special-schools" TargetMode="External"/><Relationship Id="rId65" Type="http://schemas.openxmlformats.org/officeDocument/2006/relationships/hyperlink" Target="https://www.gov.uk/government/consultations/night-flight-restrictions-at-heathrow-gatwick-and-stansted-airports-between-2022-and-2024-plus-future-night-flight-policy" TargetMode="External"/><Relationship Id="rId66" Type="http://schemas.openxmlformats.org/officeDocument/2006/relationships/hyperlink" Target="https://consult.defra.gov.uk/transforming-farm-animal-health-and-welfare-team/improvements-to-animal-welfare-in-transport/" TargetMode="External"/><Relationship Id="rId67" Type="http://schemas.openxmlformats.org/officeDocument/2006/relationships/hyperlink" Target="https://www.gov.uk/government/consultations/cma-annual-plan-consultation-202021" TargetMode="External"/><Relationship Id="rId68" Type="http://schemas.openxmlformats.org/officeDocument/2006/relationships/hyperlink" Target="https://www.gov.uk/government/consultations/supporting-housing-delivery-and-public-service-infrastructure" TargetMode="External"/><Relationship Id="rId69" Type="http://schemas.openxmlformats.org/officeDocument/2006/relationships/hyperlink" Target="https://www.gov.uk/government/consultations/measures-to-reform-post-termination-non-compete-clauses-in-contracts-of-employment" TargetMode="External"/><Relationship Id="rId130" Type="http://schemas.openxmlformats.org/officeDocument/2006/relationships/hyperlink" Target="https://www.ofwat.gov.uk/consultation/a-discussion-paper-on-public-value-in-the-water-sector/" TargetMode="External"/><Relationship Id="rId131" Type="http://schemas.openxmlformats.org/officeDocument/2006/relationships/hyperlink" Target="https://www.nice.org.uk/guidance/indevelopment/gid-ng10156/consultation/html-content" TargetMode="External"/><Relationship Id="rId132" Type="http://schemas.openxmlformats.org/officeDocument/2006/relationships/hyperlink" Target="https://www.nice.org.uk/guidance/indevelopment/gid-ng10120/consultation/html-content" TargetMode="External"/><Relationship Id="rId133" Type="http://schemas.openxmlformats.org/officeDocument/2006/relationships/hyperlink" Target="https://www.engage.england.nhs.uk/consultation/nhs-standard-contract-2021-22-a-consultation/" TargetMode="External"/><Relationship Id="rId134" Type="http://schemas.openxmlformats.org/officeDocument/2006/relationships/hyperlink" Target="https://www.engage.england.nhs.uk/pricing-and-costing/approved-costing-guidance-2021-review-and-feedback/" TargetMode="External"/><Relationship Id="rId135" Type="http://schemas.openxmlformats.org/officeDocument/2006/relationships/hyperlink" Target="https://www.engage.england.nhs.uk/ahp/ahp-clinical-support-workers-roles/" TargetMode="External"/><Relationship Id="rId136" Type="http://schemas.openxmlformats.org/officeDocument/2006/relationships/hyperlink" Target="https://nhs-digital.citizenspace.com/comms-iau/copy-of-copy-of-copy-of-asc-data-collections-provi/" TargetMode="External"/><Relationship Id="rId137" Type="http://schemas.openxmlformats.org/officeDocument/2006/relationships/hyperlink" Target="https://consultations.tfl.gov.uk/buses/all-day-bus-lanes-trial/" TargetMode="External"/><Relationship Id="rId138" Type="http://schemas.openxmlformats.org/officeDocument/2006/relationships/hyperlink" Target="https://consultations.tfl.gov.uk/general/streetspace-for-london/" TargetMode="External"/><Relationship Id="rId139" Type="http://schemas.openxmlformats.org/officeDocument/2006/relationships/hyperlink" Target="https://www.london.gov.uk/get-involved/all-consultations/consultation-mayors-budget-2021-22" TargetMode="External"/><Relationship Id="rId30" Type="http://schemas.openxmlformats.org/officeDocument/2006/relationships/hyperlink" Target="https://consult.gov.scot/housing-and-social-justice/the-councillors-code-of-conduct/" TargetMode="External"/><Relationship Id="rId31" Type="http://schemas.openxmlformats.org/officeDocument/2006/relationships/hyperlink" Target="https://consult.gov.scot/public-bodies-unit/ethical-standards-in-public-life/" TargetMode="External"/><Relationship Id="rId32" Type="http://schemas.openxmlformats.org/officeDocument/2006/relationships/hyperlink" Target="https://consult.gov.scot/child-protection/consultation-on-the-revised-national-guidance/" TargetMode="External"/><Relationship Id="rId33" Type="http://schemas.openxmlformats.org/officeDocument/2006/relationships/hyperlink" Target="https://www.health-ni.gov.uk/consultations/regional-care-justice-campus" TargetMode="External"/><Relationship Id="rId34" Type="http://schemas.openxmlformats.org/officeDocument/2006/relationships/hyperlink" Target="https://www.gov.uk/government/consultations/consultation-on-proposed-amendments-to-the-architects-act-1997" TargetMode="External"/><Relationship Id="rId35" Type="http://schemas.openxmlformats.org/officeDocument/2006/relationships/hyperlink" Target="https://www.gov.uk/government/consultations/exceptions-to-birmingham-2022-advertising-and-trading-restrictions" TargetMode="External"/><Relationship Id="rId36" Type="http://schemas.openxmlformats.org/officeDocument/2006/relationships/hyperlink" Target="https://consult.education.gov.uk/post-16-qualifications-review-team/level-2-and-below-call-for-evidence/" TargetMode="External"/><Relationship Id="rId37" Type="http://schemas.openxmlformats.org/officeDocument/2006/relationships/hyperlink" Target="https://www.gov.uk/government/consultations/isotretinoin-call-for-information-to-be-considered-as-part-of-an-expert-review" TargetMode="External"/><Relationship Id="rId38" Type="http://schemas.openxmlformats.org/officeDocument/2006/relationships/hyperlink" Target="https://www.gov.uk/government/consultations/making-tax-digital-for-corporation-tax" TargetMode="External"/><Relationship Id="rId39" Type="http://schemas.openxmlformats.org/officeDocument/2006/relationships/hyperlink" Target="https://consult.defra.gov.uk/air-quality-and-industrial-emissions/reducing-ammonia-emissions-from-urea-fertilisers/" TargetMode="External"/><Relationship Id="rId70" Type="http://schemas.openxmlformats.org/officeDocument/2006/relationships/hyperlink" Target="https://www.gov.uk/government/consultations/appraisal-periods-consultation" TargetMode="External"/><Relationship Id="rId71" Type="http://schemas.openxmlformats.org/officeDocument/2006/relationships/hyperlink" Target="https://www.gov.uk/government/consultations/measures-to-extend-the-ban-on-exclusivity-clauses-in-contracts-of-employment" TargetMode="External"/><Relationship Id="rId72" Type="http://schemas.openxmlformats.org/officeDocument/2006/relationships/hyperlink" Target="https://committees.parliament.uk/work/833/renewable-energy-in-wales/" TargetMode="External"/><Relationship Id="rId73" Type="http://schemas.openxmlformats.org/officeDocument/2006/relationships/hyperlink" Target="https://committees.parliament.uk/work/855/the-governments-response-to-covid19-human-rights-implications-of-long-lockdown/" TargetMode="External"/><Relationship Id="rId74" Type="http://schemas.openxmlformats.org/officeDocument/2006/relationships/hyperlink" Target="https://committees.parliament.uk/work/887/major-transport-infrastructure-projects-appraisal-and-delivery/" TargetMode="External"/><Relationship Id="rId75" Type="http://schemas.openxmlformats.org/officeDocument/2006/relationships/hyperlink" Target="https://committees.parliament.uk/work/886/environmental-land-management-and-the-agricultural-transition/" TargetMode="External"/><Relationship Id="rId76" Type="http://schemas.openxmlformats.org/officeDocument/2006/relationships/hyperlink" Target="https://consultations.ons.gov.uk/external-affairs/consultation-on-the-health-index-beta-release/" TargetMode="External"/><Relationship Id="rId77" Type="http://schemas.openxmlformats.org/officeDocument/2006/relationships/hyperlink" Target="https://www.asa.org.uk/resource/gambling-appeal-consultation.html" TargetMode="External"/><Relationship Id="rId78" Type="http://schemas.openxmlformats.org/officeDocument/2006/relationships/hyperlink" Target="https://www.asa.org.uk/resource/consultation-on-ads-for-in-game-purchasing.html" TargetMode="External"/><Relationship Id="rId79" Type="http://schemas.openxmlformats.org/officeDocument/2006/relationships/hyperlink" Target="https://www.nice.org.uk/guidance/indevelopment/gid-qs10114/consultation/html-content-2" TargetMode="External"/><Relationship Id="rId1" Type="http://schemas.openxmlformats.org/officeDocument/2006/relationships/hyperlink" Target="https://www.surveymonkey.co.uk/r/illicittrade" TargetMode="External"/><Relationship Id="rId2" Type="http://schemas.openxmlformats.org/officeDocument/2006/relationships/hyperlink" Target="https://www.kcl.ac.uk/scwru/res/capacity/respite" TargetMode="External"/><Relationship Id="rId3" Type="http://schemas.openxmlformats.org/officeDocument/2006/relationships/hyperlink" Target="https://consultations.nidirect.gov.uk/dof-nisra-demography-methodology-branch/vital-events-statistics-user-survey/" TargetMode="External"/><Relationship Id="rId4" Type="http://schemas.openxmlformats.org/officeDocument/2006/relationships/hyperlink" Target="https://nhs-digital.citizenspace.com/community-and-mental-health/mental-health-services-data-set-mhsds-v5-0-consult/" TargetMode="External"/><Relationship Id="rId100" Type="http://schemas.openxmlformats.org/officeDocument/2006/relationships/hyperlink" Target="https://committees.parliament.uk/work/891/water-quality-in-rivers/" TargetMode="External"/><Relationship Id="rId101" Type="http://schemas.openxmlformats.org/officeDocument/2006/relationships/hyperlink" Target="https://www.ofwat.gov.uk/consultation/pr24-and-beyond-reflecting-customer-preferences-in-future-price-reviews/" TargetMode="External"/><Relationship Id="rId102" Type="http://schemas.openxmlformats.org/officeDocument/2006/relationships/hyperlink" Target="https://www.london.gov.uk/about-us/organisations-we-work/old-oak-and-park-royal-development-corporation-opdc/get-involved-opdc/opdc-consultations/harlesden-neighbourhood-forum" TargetMode="External"/><Relationship Id="rId103" Type="http://schemas.openxmlformats.org/officeDocument/2006/relationships/hyperlink" Target="https://consult.gov.scot/energy-and-climate-change-directorate/new-build-heat-standard/" TargetMode="External"/><Relationship Id="rId104" Type="http://schemas.openxmlformats.org/officeDocument/2006/relationships/hyperlink" Target="https://gov.wales/regulatory-impact-assessment-code-for-subordinate-legislation" TargetMode="External"/><Relationship Id="rId105" Type="http://schemas.openxmlformats.org/officeDocument/2006/relationships/hyperlink" Target="https://www.daera-ni.gov.uk/consultations/climatechangediscussion" TargetMode="External"/><Relationship Id="rId106" Type="http://schemas.openxmlformats.org/officeDocument/2006/relationships/hyperlink" Target="https://www.daera-ni.gov.uk/consultations/environmental-plans-principles-and-governance" TargetMode="External"/><Relationship Id="rId107" Type="http://schemas.openxmlformats.org/officeDocument/2006/relationships/hyperlink" Target="https://www.health-ni.gov.uk/consultations/organ-donation" TargetMode="External"/><Relationship Id="rId108" Type="http://schemas.openxmlformats.org/officeDocument/2006/relationships/hyperlink" Target="https://www.justice-ni.gov.uk/consultations/consultation-enhancing-legal-protections-victims-domestic-abuse" TargetMode="External"/><Relationship Id="rId109" Type="http://schemas.openxmlformats.org/officeDocument/2006/relationships/hyperlink" Target="https://www.gov.uk/government/consultations/enabling-a-high-renewable-net-zero-electricity-system-call-for-evidence" TargetMode="External"/><Relationship Id="rId5" Type="http://schemas.openxmlformats.org/officeDocument/2006/relationships/hyperlink" Target="https://www.officeforstudents.org.uk/publications/consultation-on-the-higher-education-admissions-system-in-england/" TargetMode="External"/><Relationship Id="rId6" Type="http://schemas.openxmlformats.org/officeDocument/2006/relationships/hyperlink" Target="http://www.senedd.assembly.wales/mgConsultationDisplay.aspx?ID=393" TargetMode="External"/><Relationship Id="rId7" Type="http://schemas.openxmlformats.org/officeDocument/2006/relationships/hyperlink" Target="http://www.senedd.assembly.wales/mgConsultationDisplay.aspx?ID=392" TargetMode="External"/><Relationship Id="rId8" Type="http://schemas.openxmlformats.org/officeDocument/2006/relationships/hyperlink" Target="http://www.senedd.assembly.wales/mgConsultationDisplay.aspx?id=391&amp;RPID=1520389210&amp;cp=yes" TargetMode="External"/><Relationship Id="rId9" Type="http://schemas.openxmlformats.org/officeDocument/2006/relationships/hyperlink" Target="https://business.senedd.wales/mgConsultationDisplay.aspx?ID=397" TargetMode="External"/><Relationship Id="rId140" Type="http://schemas.openxmlformats.org/officeDocument/2006/relationships/hyperlink" Target="https://consult.gov.scot/local-government-and-communities/mediation-in-planning/" TargetMode="External"/><Relationship Id="rId141" Type="http://schemas.openxmlformats.org/officeDocument/2006/relationships/hyperlink" Target="https://consult.gov.scot/energy-and-climate-change-directorate/draft-public-engagement-strategy-climate-change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gov.wales/code-practice-provision-autism-services" TargetMode="External"/><Relationship Id="rId14" Type="http://schemas.openxmlformats.org/officeDocument/2006/relationships/hyperlink" Target="https://gov.wales/tackling-fuel-poverty-2020-2035" TargetMode="External"/><Relationship Id="rId15" Type="http://schemas.openxmlformats.org/officeDocument/2006/relationships/hyperlink" Target="https://www.education-ni.gov.uk/consultations/consultation-draft-sen-code-practice" TargetMode="External"/><Relationship Id="rId16" Type="http://schemas.openxmlformats.org/officeDocument/2006/relationships/hyperlink" Target="https://www.education-ni.gov.uk/consultations/consultation-draft-sen-regulations" TargetMode="External"/><Relationship Id="rId17" Type="http://schemas.openxmlformats.org/officeDocument/2006/relationships/hyperlink" Target="http://www.oecd.org/tax/beps/oecd-g20-inclusive-framework-on-beps-invites-public-input-on-the-reports-on-pillar-one-and-pillar-two-blueprints.htm" TargetMode="External"/><Relationship Id="rId18" Type="http://schemas.openxmlformats.org/officeDocument/2006/relationships/hyperlink" Target="https://consult.gov.scot/zero-waste-delivery/introducing-market-restrictions-on-single-use-plas/" TargetMode="External"/><Relationship Id="rId19" Type="http://schemas.openxmlformats.org/officeDocument/2006/relationships/hyperlink" Target="https://consult.foodstandards.gov.scot/regulatory-policy/consultation-on-the-draft-revised-fss-wild-game-gu/" TargetMode="External"/><Relationship Id="rId50" Type="http://schemas.openxmlformats.org/officeDocument/2006/relationships/hyperlink" Target="https://committees.parliament.uk/work/857/hazardous-substances-planning-common-framework/" TargetMode="External"/><Relationship Id="rId51" Type="http://schemas.openxmlformats.org/officeDocument/2006/relationships/hyperlink" Target="https://www.engage.england.nhs.uk/survey/building-a-strong-integrated-care-system/" TargetMode="External"/><Relationship Id="rId52" Type="http://schemas.openxmlformats.org/officeDocument/2006/relationships/hyperlink" Target="https://www.audit.wales/sites/default/files/2020-11/Fee-scales-consultation-Eng.pdf" TargetMode="External"/><Relationship Id="rId53" Type="http://schemas.openxmlformats.org/officeDocument/2006/relationships/hyperlink" Target="https://www.infrastructure-ni.gov.uk/consultations/schools-part-time-20mph-speed-limit-amendment-order-northern-ireland-2021" TargetMode="External"/><Relationship Id="rId54" Type="http://schemas.openxmlformats.org/officeDocument/2006/relationships/hyperlink" Target="https://consult.defra.gov.uk/shark-and-cetacean-conservation/call-for-evidence-on-uk-shark-fin-trade/" TargetMode="External"/><Relationship Id="rId55" Type="http://schemas.openxmlformats.org/officeDocument/2006/relationships/hyperlink" Target="https://www.gov.uk/government/consultations/support-materials-and-advance-information-in-2021-gcse-as-and-a-level-exams" TargetMode="External"/><Relationship Id="rId56" Type="http://schemas.openxmlformats.org/officeDocument/2006/relationships/hyperlink" Target="https://committees.parliament.uk/work/890/the-role-of-hydrogen-in-achieving-net-zero/" TargetMode="External"/><Relationship Id="rId57" Type="http://schemas.openxmlformats.org/officeDocument/2006/relationships/hyperlink" Target="https://consult.gov.scot/digital-directorate/digital-ethics/" TargetMode="External"/><Relationship Id="rId58" Type="http://schemas.openxmlformats.org/officeDocument/2006/relationships/printerSettings" Target="../printerSettings/printerSettings3.bin"/><Relationship Id="rId40" Type="http://schemas.openxmlformats.org/officeDocument/2006/relationships/hyperlink" Target="https://www.gov.uk/government/consultations/union-connectivity-review-call-for-evidence" TargetMode="External"/><Relationship Id="rId41" Type="http://schemas.openxmlformats.org/officeDocument/2006/relationships/hyperlink" Target="https://www.gov.uk/government/consultations/new-model-for-shared-ownership-technical-consultation" TargetMode="External"/><Relationship Id="rId42" Type="http://schemas.openxmlformats.org/officeDocument/2006/relationships/hyperlink" Target="https://consult.justice.gov.uk/digital-communications/civil-money-possession-claims-fees/" TargetMode="External"/><Relationship Id="rId43" Type="http://schemas.openxmlformats.org/officeDocument/2006/relationships/hyperlink" Target="https://committees.parliament.uk/work/832/the-windrush-compensation-scheme/" TargetMode="External"/><Relationship Id="rId44" Type="http://schemas.openxmlformats.org/officeDocument/2006/relationships/hyperlink" Target="https://committees.parliament.uk/work/817/education-are-prisoners-being-left-behind/" TargetMode="External"/><Relationship Id="rId45" Type="http://schemas.openxmlformats.org/officeDocument/2006/relationships/hyperlink" Target="https://committees.parliament.uk/work/834/future-of-financial-services/" TargetMode="External"/><Relationship Id="rId46" Type="http://schemas.openxmlformats.org/officeDocument/2006/relationships/hyperlink" Target="https://gov.wales/automatic-fire-suppression-systems-care-homes-children" TargetMode="External"/><Relationship Id="rId47" Type="http://schemas.openxmlformats.org/officeDocument/2006/relationships/hyperlink" Target="https://www.daera-ni.gov.uk/consultations/eia-consultation-aghnagrane-tempo-co-fermanagh-era1920-79" TargetMode="External"/><Relationship Id="rId48" Type="http://schemas.openxmlformats.org/officeDocument/2006/relationships/hyperlink" Target="http://www.oecd.org/tax/beps/oecd-secretariat-invites-public-input-on-the-2020-review-of-beps-action-14.htm" TargetMode="External"/><Relationship Id="rId49" Type="http://schemas.openxmlformats.org/officeDocument/2006/relationships/hyperlink" Target="https://www.gov.uk/government/consultations/changes-to-the-publication-of-statistics-on-further-education-and-skills-inspections-and-outcomes" TargetMode="External"/><Relationship Id="rId1" Type="http://schemas.openxmlformats.org/officeDocument/2006/relationships/hyperlink" Target="https://www.gov.uk/government/consultations/proposed-policing-inspection-programme-and-framework-2020-to-2021" TargetMode="External"/><Relationship Id="rId2" Type="http://schemas.openxmlformats.org/officeDocument/2006/relationships/hyperlink" Target="https://yourviews.parliament.scot/ehrc/impact-covid-19-pandemic-equalities-human-rights/" TargetMode="External"/><Relationship Id="rId3" Type="http://schemas.openxmlformats.org/officeDocument/2006/relationships/hyperlink" Target="https://consultations.tfl.gov.uk/general/streetspace/" TargetMode="External"/><Relationship Id="rId4" Type="http://schemas.openxmlformats.org/officeDocument/2006/relationships/hyperlink" Target="https://committees.parliament.uk/work/544/brexit-and-the-northern-ireland-protocol/" TargetMode="External"/><Relationship Id="rId5" Type="http://schemas.openxmlformats.org/officeDocument/2006/relationships/hyperlink" Target="https://gov.wales/nurse-staffing-levels-wales-act-2016-revised-statutory-guidance" TargetMode="External"/><Relationship Id="rId6" Type="http://schemas.openxmlformats.org/officeDocument/2006/relationships/hyperlink" Target="https://www.gov.uk/government/consultations/standards-matter-2-public-consultation-and-public-sector-survey" TargetMode="External"/><Relationship Id="rId7" Type="http://schemas.openxmlformats.org/officeDocument/2006/relationships/hyperlink" Target="https://www.gov.uk/government/consultations/improving-the-energy-performance-of-privately-rented-homes" TargetMode="External"/><Relationship Id="rId8" Type="http://schemas.openxmlformats.org/officeDocument/2006/relationships/hyperlink" Target="https://www.gov.uk/government/consultations/increasing-the-scope-and-powers-of-the-small-business-commissioner" TargetMode="External"/><Relationship Id="rId9" Type="http://schemas.openxmlformats.org/officeDocument/2006/relationships/hyperlink" Target="https://consult.gov.scot/transport-scotland/srwr-prescribed-fees-2021/" TargetMode="External"/><Relationship Id="rId30" Type="http://schemas.openxmlformats.org/officeDocument/2006/relationships/hyperlink" Target="https://committees.parliament.uk/work/780/technological-innovations-and-climate-change-tidal-power/" TargetMode="External"/><Relationship Id="rId31" Type="http://schemas.openxmlformats.org/officeDocument/2006/relationships/hyperlink" Target="https://consultations.ons.gov.uk/external-affairs/ons-2021-census-output-geography-policy-products-a/" TargetMode="External"/><Relationship Id="rId32" Type="http://schemas.openxmlformats.org/officeDocument/2006/relationships/hyperlink" Target="https://consultations.caa.co.uk/ga/uk-general-aviation-opportunities-after-easa/" TargetMode="External"/><Relationship Id="rId33" Type="http://schemas.openxmlformats.org/officeDocument/2006/relationships/hyperlink" Target="https://consultations.caa.co.uk/aerodrome-standards-department/public-safety-zones/" TargetMode="External"/><Relationship Id="rId34" Type="http://schemas.openxmlformats.org/officeDocument/2006/relationships/hyperlink" Target="https://www.london.gov.uk/about-us/organisations-we-work/old-oak-and-park-royal-development-corporation-opdc/get-involved-opdc/opdc-local-plan/submission-and-examination/opdc-draft-local-plan-proposed-modifications-online-engagement" TargetMode="External"/><Relationship Id="rId35" Type="http://schemas.openxmlformats.org/officeDocument/2006/relationships/hyperlink" Target="https://consult.gov.scot/justice/judicial-mandatory-retirement-age/" TargetMode="External"/><Relationship Id="rId36" Type="http://schemas.openxmlformats.org/officeDocument/2006/relationships/hyperlink" Target="https://consult.gov.scot/environment-forestry/resasstrategy2022/" TargetMode="External"/><Relationship Id="rId37" Type="http://schemas.openxmlformats.org/officeDocument/2006/relationships/hyperlink" Target="https://gov.wales/adoption-absence-local-authority-councillors" TargetMode="External"/><Relationship Id="rId38" Type="http://schemas.openxmlformats.org/officeDocument/2006/relationships/hyperlink" Target="https://www.justice-ni.gov.uk/consultations/consent-serious-harm-sexual-gratification-not-defence" TargetMode="External"/><Relationship Id="rId39" Type="http://schemas.openxmlformats.org/officeDocument/2006/relationships/hyperlink" Target="https://www.gov.uk/government/consultations/low-carbon-contracts-company-and-electricity-settlements-company-operational-costs-2021-to-2022" TargetMode="External"/><Relationship Id="rId20" Type="http://schemas.openxmlformats.org/officeDocument/2006/relationships/hyperlink" Target="https://gov.wales/regulations-establish-corporate-joint-committees" TargetMode="External"/><Relationship Id="rId21" Type="http://schemas.openxmlformats.org/officeDocument/2006/relationships/hyperlink" Target="https://www.justice-ni.gov.uk/consultations/consultation-tackling-modern-slavery" TargetMode="External"/><Relationship Id="rId22" Type="http://schemas.openxmlformats.org/officeDocument/2006/relationships/hyperlink" Target="https://consult.gov.scot/registers-of-scotland/registers-of-scotland-fee-review-2020/" TargetMode="External"/><Relationship Id="rId23" Type="http://schemas.openxmlformats.org/officeDocument/2006/relationships/hyperlink" Target="https://consultation.sepa.org.uk/compliance-and-beyond/revised-guidance-on-enforcement-action/" TargetMode="External"/><Relationship Id="rId24" Type="http://schemas.openxmlformats.org/officeDocument/2006/relationships/hyperlink" Target="https://consultation.sepa.org.uk/charging-team/radioactive-substances-activities-charges/" TargetMode="External"/><Relationship Id="rId25" Type="http://schemas.openxmlformats.org/officeDocument/2006/relationships/hyperlink" Target="https://consult.foodstandards.gov.scot/communications-marketing/food-standards-scotland-strategy-2021-2026/" TargetMode="External"/><Relationship Id="rId26" Type="http://schemas.openxmlformats.org/officeDocument/2006/relationships/hyperlink" Target="https://www.gov.uk/government/consultations/total-restriction-of-online-advertising-for-products-high-in-fat-sugar-and-salt-hfss" TargetMode="External"/><Relationship Id="rId27" Type="http://schemas.openxmlformats.org/officeDocument/2006/relationships/hyperlink" Target="https://www.gov.uk/government/consultations/national-security-and-investment-mandatory-notification-sectors" TargetMode="External"/><Relationship Id="rId28" Type="http://schemas.openxmlformats.org/officeDocument/2006/relationships/hyperlink" Target="https://www.gov.uk/government/consultations/draft-guidance-for-fertility-clinics-on-consumer-law" TargetMode="External"/><Relationship Id="rId29" Type="http://schemas.openxmlformats.org/officeDocument/2006/relationships/hyperlink" Target="https://committees.parliament.uk/work/751/disability-employment-gap/" TargetMode="External"/><Relationship Id="rId10" Type="http://schemas.openxmlformats.org/officeDocument/2006/relationships/hyperlink" Target="https://consult.gov.scot/population-health/early-medical-abortion-at-home/" TargetMode="External"/><Relationship Id="rId11" Type="http://schemas.openxmlformats.org/officeDocument/2006/relationships/hyperlink" Target="https://consult.gov.scot/digital-directorate/digital-strategy-for-scotland/" TargetMode="External"/><Relationship Id="rId12" Type="http://schemas.openxmlformats.org/officeDocument/2006/relationships/hyperlink" Target="https://consultation.sepa.org.uk/circular-economy/revision-of-rs-activities-standard-condi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="110" zoomScaleNormal="110" workbookViewId="0">
      <selection activeCell="B34" sqref="B34"/>
    </sheetView>
  </sheetViews>
  <sheetFormatPr baseColWidth="10" defaultColWidth="8.85546875" defaultRowHeight="14" x14ac:dyDescent="0.2"/>
  <cols>
    <col min="1" max="1" width="40" style="38" customWidth="1"/>
    <col min="2" max="2" width="29.42578125" style="40" customWidth="1"/>
    <col min="3" max="3" width="34.5703125" style="38" customWidth="1"/>
    <col min="4" max="16384" width="8.85546875" style="38"/>
  </cols>
  <sheetData>
    <row r="1" spans="1:3" x14ac:dyDescent="0.2">
      <c r="A1" s="36" t="s">
        <v>0</v>
      </c>
      <c r="B1" s="37" t="s">
        <v>1</v>
      </c>
      <c r="C1" s="36" t="s">
        <v>2</v>
      </c>
    </row>
    <row r="2" spans="1:3" x14ac:dyDescent="0.2">
      <c r="A2" s="38" t="s">
        <v>3</v>
      </c>
      <c r="B2" s="39" t="s">
        <v>4</v>
      </c>
      <c r="C2" s="38" t="s">
        <v>5</v>
      </c>
    </row>
    <row r="3" spans="1:3" x14ac:dyDescent="0.2">
      <c r="A3" s="38" t="s">
        <v>6</v>
      </c>
      <c r="B3" s="39" t="s">
        <v>7</v>
      </c>
      <c r="C3" s="38" t="s">
        <v>8</v>
      </c>
    </row>
    <row r="4" spans="1:3" x14ac:dyDescent="0.2">
      <c r="A4" s="38" t="s">
        <v>9</v>
      </c>
      <c r="B4" s="39" t="s">
        <v>10</v>
      </c>
      <c r="C4" s="38" t="s">
        <v>11</v>
      </c>
    </row>
    <row r="5" spans="1:3" x14ac:dyDescent="0.2">
      <c r="A5" s="38" t="s">
        <v>12</v>
      </c>
      <c r="B5" s="39" t="s">
        <v>13</v>
      </c>
      <c r="C5" s="38" t="s">
        <v>11</v>
      </c>
    </row>
    <row r="6" spans="1:3" x14ac:dyDescent="0.2">
      <c r="A6" s="38" t="s">
        <v>14</v>
      </c>
      <c r="B6" s="35" t="s">
        <v>15</v>
      </c>
      <c r="C6" s="38" t="s">
        <v>16</v>
      </c>
    </row>
    <row r="7" spans="1:3" x14ac:dyDescent="0.2">
      <c r="A7" s="38" t="s">
        <v>17</v>
      </c>
      <c r="B7" s="35" t="s">
        <v>18</v>
      </c>
      <c r="C7" s="38" t="s">
        <v>8</v>
      </c>
    </row>
    <row r="8" spans="1:3" x14ac:dyDescent="0.2">
      <c r="A8" s="38" t="s">
        <v>19</v>
      </c>
      <c r="B8" s="35" t="s">
        <v>20</v>
      </c>
      <c r="C8" s="38" t="s">
        <v>5</v>
      </c>
    </row>
    <row r="9" spans="1:3" ht="16" x14ac:dyDescent="0.2">
      <c r="A9" s="38" t="s">
        <v>21</v>
      </c>
      <c r="B9" s="42" t="s">
        <v>22</v>
      </c>
      <c r="C9" s="38" t="s">
        <v>8</v>
      </c>
    </row>
    <row r="10" spans="1:3" x14ac:dyDescent="0.2">
      <c r="A10" s="38" t="s">
        <v>23</v>
      </c>
      <c r="B10" s="35" t="s">
        <v>24</v>
      </c>
      <c r="C10" s="38" t="s">
        <v>5</v>
      </c>
    </row>
    <row r="11" spans="1:3" ht="16" x14ac:dyDescent="0.2">
      <c r="A11" s="38" t="s">
        <v>25</v>
      </c>
      <c r="B11" s="42" t="s">
        <v>26</v>
      </c>
      <c r="C11" s="38" t="s">
        <v>11</v>
      </c>
    </row>
    <row r="12" spans="1:3" x14ac:dyDescent="0.2">
      <c r="A12" s="38" t="s">
        <v>27</v>
      </c>
      <c r="B12" s="35" t="s">
        <v>28</v>
      </c>
      <c r="C12" s="38" t="s">
        <v>11</v>
      </c>
    </row>
    <row r="13" spans="1:3" x14ac:dyDescent="0.2">
      <c r="A13" s="38" t="s">
        <v>29</v>
      </c>
      <c r="B13" s="35" t="s">
        <v>30</v>
      </c>
      <c r="C13" s="38" t="s">
        <v>11</v>
      </c>
    </row>
    <row r="14" spans="1:3" x14ac:dyDescent="0.2">
      <c r="A14" s="38" t="s">
        <v>31</v>
      </c>
      <c r="B14" s="35" t="s">
        <v>32</v>
      </c>
      <c r="C14" s="38" t="s">
        <v>11</v>
      </c>
    </row>
    <row r="15" spans="1:3" x14ac:dyDescent="0.2">
      <c r="A15" s="38" t="s">
        <v>33</v>
      </c>
      <c r="B15" s="35" t="s">
        <v>34</v>
      </c>
      <c r="C15" s="38" t="s">
        <v>35</v>
      </c>
    </row>
    <row r="16" spans="1:3" x14ac:dyDescent="0.2">
      <c r="B16" s="35"/>
    </row>
    <row r="18" spans="1:1" x14ac:dyDescent="0.2">
      <c r="A18" s="36" t="s">
        <v>36</v>
      </c>
    </row>
    <row r="19" spans="1:1" ht="28" x14ac:dyDescent="0.2">
      <c r="A19" s="41" t="s">
        <v>37</v>
      </c>
    </row>
    <row r="21" spans="1:1" x14ac:dyDescent="0.2">
      <c r="A21" s="36" t="s">
        <v>38</v>
      </c>
    </row>
    <row r="22" spans="1:1" x14ac:dyDescent="0.2">
      <c r="A22" s="38" t="s">
        <v>39</v>
      </c>
    </row>
    <row r="23" spans="1:1" x14ac:dyDescent="0.2">
      <c r="A23" s="38" t="s">
        <v>40</v>
      </c>
    </row>
    <row r="26" spans="1:1" x14ac:dyDescent="0.2">
      <c r="A26" s="36" t="s">
        <v>41</v>
      </c>
    </row>
    <row r="27" spans="1:1" ht="28" x14ac:dyDescent="0.2">
      <c r="A27" s="41" t="s">
        <v>42</v>
      </c>
    </row>
    <row r="28" spans="1:1" x14ac:dyDescent="0.2">
      <c r="A28" s="41"/>
    </row>
    <row r="30" spans="1:1" x14ac:dyDescent="0.2">
      <c r="A30" s="36" t="s">
        <v>43</v>
      </c>
    </row>
    <row r="31" spans="1:1" ht="28" x14ac:dyDescent="0.2">
      <c r="A31" s="46" t="s">
        <v>44</v>
      </c>
    </row>
  </sheetData>
  <hyperlinks>
    <hyperlink ref="B2" r:id="rId1"/>
    <hyperlink ref="B3" r:id="rId2"/>
    <hyperlink ref="B4" r:id="rId3"/>
    <hyperlink ref="B5" r:id="rId4"/>
    <hyperlink ref="B8" r:id="rId5"/>
    <hyperlink ref="B12" r:id="rId6"/>
    <hyperlink ref="B6" r:id="rId7"/>
    <hyperlink ref="B7" r:id="rId8"/>
    <hyperlink ref="B9" r:id="rId9"/>
    <hyperlink ref="B10" r:id="rId10"/>
    <hyperlink ref="B13" r:id="rId11"/>
    <hyperlink ref="B14" r:id="rId12"/>
    <hyperlink ref="B15" r:id="rId13"/>
    <hyperlink ref="B11" r:id="rId14"/>
  </hyperlinks>
  <pageMargins left="0.7" right="0.7" top="0.75" bottom="0.75" header="0.3" footer="0.3"/>
  <pageSetup paperSize="8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SheetLayoutView="110" workbookViewId="0">
      <pane ySplit="1" topLeftCell="A96" activePane="bottomLeft" state="frozen"/>
      <selection pane="bottomLeft" activeCell="G144" sqref="G144"/>
    </sheetView>
  </sheetViews>
  <sheetFormatPr baseColWidth="10" defaultColWidth="8.85546875" defaultRowHeight="35.75" customHeight="1" x14ac:dyDescent="0.2"/>
  <cols>
    <col min="1" max="1" width="15.140625" style="3" customWidth="1"/>
    <col min="2" max="2" width="73" style="8" bestFit="1" customWidth="1"/>
    <col min="3" max="3" width="16.42578125" style="3" bestFit="1" customWidth="1"/>
    <col min="4" max="4" width="63" style="3" bestFit="1" customWidth="1"/>
    <col min="5" max="5" width="13.42578125" style="3" customWidth="1"/>
    <col min="6" max="6" width="11.5703125" style="2" bestFit="1" customWidth="1"/>
    <col min="7" max="7" width="8.7109375" style="5" bestFit="1" customWidth="1"/>
    <col min="8" max="8" width="12.5703125" style="9" customWidth="1"/>
    <col min="9" max="9" width="25" style="5" bestFit="1" customWidth="1"/>
    <col min="10" max="10" width="47.5703125" style="3" customWidth="1"/>
    <col min="11" max="11" width="10.42578125" style="3" bestFit="1" customWidth="1"/>
    <col min="12" max="16384" width="8.85546875" style="3"/>
  </cols>
  <sheetData>
    <row r="1" spans="1:11" ht="35.75" customHeight="1" x14ac:dyDescent="0.2">
      <c r="A1" s="1" t="s">
        <v>45</v>
      </c>
      <c r="B1" s="1" t="s">
        <v>46</v>
      </c>
      <c r="C1" s="1" t="s">
        <v>47</v>
      </c>
      <c r="D1" s="1" t="s">
        <v>0</v>
      </c>
      <c r="E1" s="1" t="s">
        <v>48</v>
      </c>
      <c r="F1" s="2" t="s">
        <v>49</v>
      </c>
      <c r="G1" s="2" t="s">
        <v>50</v>
      </c>
      <c r="H1" s="1" t="s">
        <v>51</v>
      </c>
      <c r="I1" s="2" t="s">
        <v>180</v>
      </c>
      <c r="J1" s="1" t="s">
        <v>52</v>
      </c>
      <c r="K1" s="1" t="s">
        <v>53</v>
      </c>
    </row>
    <row r="2" spans="1:11" s="51" customFormat="1" ht="35.75" customHeight="1" x14ac:dyDescent="0.2">
      <c r="A2" s="51" t="s">
        <v>73</v>
      </c>
      <c r="B2" s="52" t="s">
        <v>380</v>
      </c>
      <c r="C2" s="51" t="s">
        <v>62</v>
      </c>
      <c r="D2" s="51" t="s">
        <v>148</v>
      </c>
      <c r="E2" s="51" t="s">
        <v>64</v>
      </c>
      <c r="F2" s="53">
        <v>44207</v>
      </c>
      <c r="G2" s="54">
        <f t="shared" ref="G2:G33" ca="1" si="0">TODAY()</f>
        <v>44206</v>
      </c>
      <c r="H2" s="55">
        <f t="shared" ref="H2:H33" ca="1" si="1">F2-G2</f>
        <v>1</v>
      </c>
      <c r="I2" s="54">
        <v>44182</v>
      </c>
    </row>
    <row r="3" spans="1:11" s="51" customFormat="1" ht="35.75" customHeight="1" x14ac:dyDescent="0.2">
      <c r="A3" s="3" t="s">
        <v>100</v>
      </c>
      <c r="B3" s="11" t="s">
        <v>312</v>
      </c>
      <c r="C3" s="3" t="s">
        <v>62</v>
      </c>
      <c r="D3" s="3" t="s">
        <v>101</v>
      </c>
      <c r="E3" s="3" t="s">
        <v>64</v>
      </c>
      <c r="F3" s="2">
        <v>44207</v>
      </c>
      <c r="G3" s="5">
        <f t="shared" ca="1" si="0"/>
        <v>44206</v>
      </c>
      <c r="H3" s="10">
        <f t="shared" ca="1" si="1"/>
        <v>1</v>
      </c>
      <c r="I3" s="5">
        <v>44165</v>
      </c>
      <c r="J3" s="3"/>
      <c r="K3" s="3"/>
    </row>
    <row r="4" spans="1:11" s="51" customFormat="1" ht="35.75" customHeight="1" x14ac:dyDescent="0.2">
      <c r="A4" s="3" t="s">
        <v>322</v>
      </c>
      <c r="B4" s="11" t="s">
        <v>323</v>
      </c>
      <c r="C4" s="3" t="s">
        <v>54</v>
      </c>
      <c r="D4" s="3" t="s">
        <v>9</v>
      </c>
      <c r="E4" s="3" t="s">
        <v>60</v>
      </c>
      <c r="F4" s="2">
        <v>44207</v>
      </c>
      <c r="G4" s="5">
        <f t="shared" ca="1" si="0"/>
        <v>44206</v>
      </c>
      <c r="H4" s="10">
        <f t="shared" ca="1" si="1"/>
        <v>1</v>
      </c>
      <c r="I4" s="5">
        <v>44167</v>
      </c>
      <c r="J4" s="3"/>
      <c r="K4" s="3"/>
    </row>
    <row r="5" spans="1:11" s="51" customFormat="1" ht="35.75" customHeight="1" x14ac:dyDescent="0.2">
      <c r="A5" s="3" t="s">
        <v>141</v>
      </c>
      <c r="B5" s="11" t="s">
        <v>272</v>
      </c>
      <c r="C5" s="3" t="s">
        <v>54</v>
      </c>
      <c r="D5" s="3" t="s">
        <v>99</v>
      </c>
      <c r="E5" s="3" t="s">
        <v>60</v>
      </c>
      <c r="F5" s="2">
        <v>44207</v>
      </c>
      <c r="G5" s="5">
        <f t="shared" ca="1" si="0"/>
        <v>44206</v>
      </c>
      <c r="H5" s="10">
        <f t="shared" ca="1" si="1"/>
        <v>1</v>
      </c>
      <c r="I5" s="5">
        <v>44152</v>
      </c>
      <c r="J5" s="3"/>
      <c r="K5" s="3"/>
    </row>
    <row r="6" spans="1:11" s="51" customFormat="1" ht="35.75" customHeight="1" x14ac:dyDescent="0.2">
      <c r="A6" s="3" t="s">
        <v>121</v>
      </c>
      <c r="B6" s="11" t="s">
        <v>285</v>
      </c>
      <c r="C6" s="3" t="s">
        <v>54</v>
      </c>
      <c r="D6" s="3" t="s">
        <v>169</v>
      </c>
      <c r="E6" s="3" t="s">
        <v>71</v>
      </c>
      <c r="F6" s="2">
        <v>44207</v>
      </c>
      <c r="G6" s="5">
        <f t="shared" ca="1" si="0"/>
        <v>44206</v>
      </c>
      <c r="H6" s="10">
        <f t="shared" ca="1" si="1"/>
        <v>1</v>
      </c>
      <c r="I6" s="5">
        <v>44151</v>
      </c>
      <c r="J6" s="3"/>
      <c r="K6" s="3"/>
    </row>
    <row r="7" spans="1:11" s="51" customFormat="1" ht="35.75" customHeight="1" x14ac:dyDescent="0.2">
      <c r="A7" s="3" t="s">
        <v>102</v>
      </c>
      <c r="B7" s="11" t="s">
        <v>234</v>
      </c>
      <c r="C7" s="3" t="s">
        <v>54</v>
      </c>
      <c r="D7" s="3" t="s">
        <v>152</v>
      </c>
      <c r="E7" s="3" t="s">
        <v>60</v>
      </c>
      <c r="F7" s="2">
        <v>44207</v>
      </c>
      <c r="G7" s="5">
        <f t="shared" ca="1" si="0"/>
        <v>44206</v>
      </c>
      <c r="H7" s="10">
        <f t="shared" ca="1" si="1"/>
        <v>1</v>
      </c>
      <c r="I7" s="5">
        <v>44140</v>
      </c>
      <c r="J7" s="3"/>
      <c r="K7" s="3"/>
    </row>
    <row r="8" spans="1:11" s="51" customFormat="1" ht="35.75" customHeight="1" x14ac:dyDescent="0.2">
      <c r="A8" s="51" t="s">
        <v>81</v>
      </c>
      <c r="B8" s="52" t="s">
        <v>406</v>
      </c>
      <c r="C8" s="51" t="s">
        <v>54</v>
      </c>
      <c r="D8" s="51" t="s">
        <v>14</v>
      </c>
      <c r="E8" s="51" t="s">
        <v>71</v>
      </c>
      <c r="F8" s="53">
        <v>44208</v>
      </c>
      <c r="G8" s="54">
        <f t="shared" ca="1" si="0"/>
        <v>44206</v>
      </c>
      <c r="H8" s="55">
        <f t="shared" ca="1" si="1"/>
        <v>2</v>
      </c>
      <c r="I8" s="54">
        <v>44181</v>
      </c>
    </row>
    <row r="9" spans="1:11" s="51" customFormat="1" ht="35.75" customHeight="1" x14ac:dyDescent="0.2">
      <c r="A9" s="3" t="s">
        <v>81</v>
      </c>
      <c r="B9" s="11" t="s">
        <v>327</v>
      </c>
      <c r="C9" s="3" t="s">
        <v>54</v>
      </c>
      <c r="D9" s="3" t="s">
        <v>14</v>
      </c>
      <c r="E9" s="3" t="s">
        <v>71</v>
      </c>
      <c r="F9" s="2">
        <v>44210</v>
      </c>
      <c r="G9" s="5">
        <f t="shared" ca="1" si="0"/>
        <v>44206</v>
      </c>
      <c r="H9" s="10">
        <f t="shared" ca="1" si="1"/>
        <v>4</v>
      </c>
      <c r="I9" s="5">
        <v>44166</v>
      </c>
      <c r="J9" s="3"/>
      <c r="K9" s="3"/>
    </row>
    <row r="10" spans="1:11" s="51" customFormat="1" ht="35.75" customHeight="1" x14ac:dyDescent="0.2">
      <c r="A10" s="51" t="s">
        <v>83</v>
      </c>
      <c r="B10" s="52" t="s">
        <v>374</v>
      </c>
      <c r="C10" s="51" t="s">
        <v>54</v>
      </c>
      <c r="D10" s="51" t="s">
        <v>97</v>
      </c>
      <c r="E10" s="51" t="s">
        <v>64</v>
      </c>
      <c r="F10" s="53">
        <v>44211</v>
      </c>
      <c r="G10" s="54">
        <f t="shared" ca="1" si="0"/>
        <v>44206</v>
      </c>
      <c r="H10" s="55">
        <f t="shared" ca="1" si="1"/>
        <v>5</v>
      </c>
      <c r="I10" s="54">
        <v>44186</v>
      </c>
    </row>
    <row r="11" spans="1:11" s="51" customFormat="1" ht="35.75" customHeight="1" x14ac:dyDescent="0.2">
      <c r="A11" s="51" t="s">
        <v>218</v>
      </c>
      <c r="B11" s="52" t="s">
        <v>379</v>
      </c>
      <c r="C11" s="51" t="s">
        <v>62</v>
      </c>
      <c r="D11" s="51" t="s">
        <v>63</v>
      </c>
      <c r="E11" s="51" t="s">
        <v>64</v>
      </c>
      <c r="F11" s="53">
        <v>44211</v>
      </c>
      <c r="G11" s="54">
        <f t="shared" ca="1" si="0"/>
        <v>44206</v>
      </c>
      <c r="H11" s="55">
        <f t="shared" ca="1" si="1"/>
        <v>5</v>
      </c>
      <c r="I11" s="54">
        <v>44182</v>
      </c>
    </row>
    <row r="12" spans="1:11" s="51" customFormat="1" ht="35.75" customHeight="1" x14ac:dyDescent="0.2">
      <c r="A12" s="51" t="s">
        <v>88</v>
      </c>
      <c r="B12" s="52" t="s">
        <v>385</v>
      </c>
      <c r="C12" s="51" t="s">
        <v>54</v>
      </c>
      <c r="D12" s="51" t="s">
        <v>143</v>
      </c>
      <c r="E12" s="51" t="s">
        <v>64</v>
      </c>
      <c r="F12" s="53">
        <v>44211</v>
      </c>
      <c r="G12" s="54">
        <f t="shared" ca="1" si="0"/>
        <v>44206</v>
      </c>
      <c r="H12" s="55">
        <f t="shared" ca="1" si="1"/>
        <v>5</v>
      </c>
      <c r="I12" s="54">
        <v>44180</v>
      </c>
    </row>
    <row r="13" spans="1:11" s="51" customFormat="1" ht="35.75" customHeight="1" x14ac:dyDescent="0.2">
      <c r="A13" s="51" t="s">
        <v>178</v>
      </c>
      <c r="B13" s="52" t="s">
        <v>393</v>
      </c>
      <c r="C13" s="51" t="s">
        <v>54</v>
      </c>
      <c r="D13" s="51" t="s">
        <v>149</v>
      </c>
      <c r="E13" s="51" t="s">
        <v>60</v>
      </c>
      <c r="F13" s="53">
        <v>44211</v>
      </c>
      <c r="G13" s="54">
        <f t="shared" ca="1" si="0"/>
        <v>44206</v>
      </c>
      <c r="H13" s="55">
        <f t="shared" ca="1" si="1"/>
        <v>5</v>
      </c>
      <c r="I13" s="54">
        <v>44189</v>
      </c>
    </row>
    <row r="14" spans="1:11" s="51" customFormat="1" ht="35.75" customHeight="1" x14ac:dyDescent="0.2">
      <c r="A14" s="51" t="s">
        <v>372</v>
      </c>
      <c r="B14" s="52" t="s">
        <v>398</v>
      </c>
      <c r="C14" s="51" t="s">
        <v>54</v>
      </c>
      <c r="D14" s="51" t="s">
        <v>176</v>
      </c>
      <c r="E14" s="51" t="s">
        <v>60</v>
      </c>
      <c r="F14" s="53">
        <v>44211</v>
      </c>
      <c r="G14" s="54">
        <f t="shared" ca="1" si="0"/>
        <v>44206</v>
      </c>
      <c r="H14" s="55">
        <f t="shared" ca="1" si="1"/>
        <v>5</v>
      </c>
      <c r="I14" s="54">
        <v>44180</v>
      </c>
    </row>
    <row r="15" spans="1:11" s="51" customFormat="1" ht="35.75" customHeight="1" x14ac:dyDescent="0.2">
      <c r="A15" s="51" t="s">
        <v>86</v>
      </c>
      <c r="B15" s="52" t="s">
        <v>412</v>
      </c>
      <c r="C15" s="51" t="s">
        <v>54</v>
      </c>
      <c r="D15" s="51" t="s">
        <v>174</v>
      </c>
      <c r="E15" s="51" t="s">
        <v>87</v>
      </c>
      <c r="F15" s="53">
        <v>44211</v>
      </c>
      <c r="G15" s="54">
        <f t="shared" ca="1" si="0"/>
        <v>44206</v>
      </c>
      <c r="H15" s="55">
        <f t="shared" ca="1" si="1"/>
        <v>5</v>
      </c>
      <c r="I15" s="54">
        <v>44182</v>
      </c>
    </row>
    <row r="16" spans="1:11" s="51" customFormat="1" ht="35.75" customHeight="1" x14ac:dyDescent="0.2">
      <c r="A16" s="3" t="s">
        <v>88</v>
      </c>
      <c r="B16" s="11" t="s">
        <v>314</v>
      </c>
      <c r="C16" s="3" t="s">
        <v>62</v>
      </c>
      <c r="D16" s="3" t="s">
        <v>157</v>
      </c>
      <c r="E16" s="3" t="s">
        <v>64</v>
      </c>
      <c r="F16" s="2">
        <v>44211</v>
      </c>
      <c r="G16" s="5">
        <f t="shared" ca="1" si="0"/>
        <v>44206</v>
      </c>
      <c r="H16" s="9">
        <f t="shared" ca="1" si="1"/>
        <v>5</v>
      </c>
      <c r="I16" s="5">
        <v>44169</v>
      </c>
      <c r="J16" s="3"/>
      <c r="K16" s="3"/>
    </row>
    <row r="17" spans="1:11" s="51" customFormat="1" ht="35.75" customHeight="1" x14ac:dyDescent="0.2">
      <c r="A17" s="3" t="s">
        <v>88</v>
      </c>
      <c r="B17" s="11" t="s">
        <v>308</v>
      </c>
      <c r="C17" s="3" t="s">
        <v>54</v>
      </c>
      <c r="D17" s="3" t="s">
        <v>89</v>
      </c>
      <c r="E17" s="3" t="s">
        <v>64</v>
      </c>
      <c r="F17" s="2">
        <v>44211</v>
      </c>
      <c r="G17" s="5">
        <f t="shared" ca="1" si="0"/>
        <v>44206</v>
      </c>
      <c r="H17" s="10">
        <f t="shared" ca="1" si="1"/>
        <v>5</v>
      </c>
      <c r="I17" s="5">
        <v>44169</v>
      </c>
      <c r="J17" s="3"/>
      <c r="K17" s="3"/>
    </row>
    <row r="18" spans="1:11" s="51" customFormat="1" ht="35.75" customHeight="1" x14ac:dyDescent="0.2">
      <c r="A18" s="3" t="s">
        <v>88</v>
      </c>
      <c r="B18" s="11" t="s">
        <v>314</v>
      </c>
      <c r="C18" s="3" t="s">
        <v>62</v>
      </c>
      <c r="D18" s="3" t="s">
        <v>157</v>
      </c>
      <c r="E18" s="3" t="s">
        <v>64</v>
      </c>
      <c r="F18" s="2">
        <v>44211</v>
      </c>
      <c r="G18" s="5">
        <f t="shared" ca="1" si="0"/>
        <v>44206</v>
      </c>
      <c r="H18" s="10">
        <f t="shared" ca="1" si="1"/>
        <v>5</v>
      </c>
      <c r="I18" s="5">
        <v>44169</v>
      </c>
      <c r="J18" s="3"/>
      <c r="K18" s="3"/>
    </row>
    <row r="19" spans="1:11" s="51" customFormat="1" ht="35.75" customHeight="1" x14ac:dyDescent="0.2">
      <c r="A19" s="3" t="s">
        <v>164</v>
      </c>
      <c r="B19" s="11" t="s">
        <v>330</v>
      </c>
      <c r="C19" s="3" t="s">
        <v>54</v>
      </c>
      <c r="D19" s="3" t="s">
        <v>14</v>
      </c>
      <c r="E19" s="3" t="s">
        <v>71</v>
      </c>
      <c r="F19" s="2">
        <v>44211</v>
      </c>
      <c r="G19" s="5">
        <f t="shared" ca="1" si="0"/>
        <v>44206</v>
      </c>
      <c r="H19" s="10">
        <f t="shared" ca="1" si="1"/>
        <v>5</v>
      </c>
      <c r="I19" s="5">
        <v>44169</v>
      </c>
      <c r="J19" s="3"/>
      <c r="K19" s="3"/>
    </row>
    <row r="20" spans="1:11" s="51" customFormat="1" ht="35.75" customHeight="1" x14ac:dyDescent="0.2">
      <c r="A20" s="3" t="s">
        <v>86</v>
      </c>
      <c r="B20" s="11" t="s">
        <v>279</v>
      </c>
      <c r="C20" s="3" t="s">
        <v>62</v>
      </c>
      <c r="D20" s="3" t="s">
        <v>82</v>
      </c>
      <c r="E20" s="3" t="s">
        <v>64</v>
      </c>
      <c r="F20" s="2">
        <v>44211</v>
      </c>
      <c r="G20" s="5">
        <f t="shared" ca="1" si="0"/>
        <v>44206</v>
      </c>
      <c r="H20" s="10">
        <f t="shared" ca="1" si="1"/>
        <v>5</v>
      </c>
      <c r="I20" s="5">
        <v>44152</v>
      </c>
      <c r="J20" s="3"/>
      <c r="K20" s="3"/>
    </row>
    <row r="21" spans="1:11" s="51" customFormat="1" ht="35.75" customHeight="1" x14ac:dyDescent="0.2">
      <c r="A21" s="3" t="s">
        <v>95</v>
      </c>
      <c r="B21" s="11" t="s">
        <v>222</v>
      </c>
      <c r="C21" s="3" t="s">
        <v>54</v>
      </c>
      <c r="D21" s="3" t="s">
        <v>138</v>
      </c>
      <c r="E21" s="3" t="s">
        <v>60</v>
      </c>
      <c r="F21" s="2">
        <v>44211</v>
      </c>
      <c r="G21" s="5">
        <f t="shared" ca="1" si="0"/>
        <v>44206</v>
      </c>
      <c r="H21" s="10">
        <f t="shared" ca="1" si="1"/>
        <v>5</v>
      </c>
      <c r="I21" s="5">
        <v>44127</v>
      </c>
      <c r="J21" s="3"/>
      <c r="K21" s="3"/>
    </row>
    <row r="22" spans="1:11" s="51" customFormat="1" ht="35.75" customHeight="1" x14ac:dyDescent="0.2">
      <c r="A22" s="3" t="s">
        <v>178</v>
      </c>
      <c r="B22" s="11" t="s">
        <v>232</v>
      </c>
      <c r="C22" s="3" t="s">
        <v>54</v>
      </c>
      <c r="D22" s="3" t="s">
        <v>188</v>
      </c>
      <c r="E22" s="3" t="s">
        <v>87</v>
      </c>
      <c r="F22" s="2">
        <v>44211</v>
      </c>
      <c r="G22" s="5">
        <f t="shared" ca="1" si="0"/>
        <v>44206</v>
      </c>
      <c r="H22" s="10">
        <f t="shared" ca="1" si="1"/>
        <v>5</v>
      </c>
      <c r="I22" s="5">
        <v>44125</v>
      </c>
      <c r="J22" s="3"/>
      <c r="K22" s="3"/>
    </row>
    <row r="23" spans="1:11" s="51" customFormat="1" ht="35.75" customHeight="1" x14ac:dyDescent="0.2">
      <c r="A23" s="3" t="s">
        <v>83</v>
      </c>
      <c r="B23" s="11" t="s">
        <v>206</v>
      </c>
      <c r="C23" s="3" t="s">
        <v>54</v>
      </c>
      <c r="D23" s="3" t="s">
        <v>207</v>
      </c>
      <c r="E23" s="3" t="s">
        <v>60</v>
      </c>
      <c r="F23" s="2">
        <v>44211</v>
      </c>
      <c r="G23" s="5">
        <f t="shared" ca="1" si="0"/>
        <v>44206</v>
      </c>
      <c r="H23" s="10">
        <f t="shared" ca="1" si="1"/>
        <v>5</v>
      </c>
      <c r="I23" s="5">
        <v>44117</v>
      </c>
      <c r="J23" s="3"/>
      <c r="K23" s="3"/>
    </row>
    <row r="24" spans="1:11" s="51" customFormat="1" ht="35.75" customHeight="1" x14ac:dyDescent="0.2">
      <c r="A24" s="3" t="s">
        <v>86</v>
      </c>
      <c r="B24" s="11" t="s">
        <v>208</v>
      </c>
      <c r="C24" s="3" t="s">
        <v>54</v>
      </c>
      <c r="D24" s="3" t="s">
        <v>207</v>
      </c>
      <c r="E24" s="3" t="s">
        <v>60</v>
      </c>
      <c r="F24" s="2">
        <v>44211</v>
      </c>
      <c r="G24" s="5">
        <f t="shared" ca="1" si="0"/>
        <v>44206</v>
      </c>
      <c r="H24" s="10">
        <f t="shared" ca="1" si="1"/>
        <v>5</v>
      </c>
      <c r="I24" s="5">
        <v>44117</v>
      </c>
      <c r="J24" s="3"/>
      <c r="K24" s="3"/>
    </row>
    <row r="25" spans="1:11" s="51" customFormat="1" ht="35.75" customHeight="1" x14ac:dyDescent="0.2">
      <c r="A25" s="3" t="s">
        <v>210</v>
      </c>
      <c r="B25" s="11" t="s">
        <v>209</v>
      </c>
      <c r="C25" s="3" t="s">
        <v>54</v>
      </c>
      <c r="D25" s="3" t="s">
        <v>207</v>
      </c>
      <c r="E25" s="3" t="s">
        <v>60</v>
      </c>
      <c r="F25" s="2">
        <v>44211</v>
      </c>
      <c r="G25" s="5">
        <f t="shared" ca="1" si="0"/>
        <v>44206</v>
      </c>
      <c r="H25" s="10">
        <f t="shared" ca="1" si="1"/>
        <v>5</v>
      </c>
      <c r="I25" s="5">
        <v>44117</v>
      </c>
      <c r="J25" s="3"/>
      <c r="K25" s="3"/>
    </row>
    <row r="26" spans="1:11" s="51" customFormat="1" ht="35.75" customHeight="1" x14ac:dyDescent="0.2">
      <c r="A26" s="3" t="s">
        <v>86</v>
      </c>
      <c r="B26" s="11" t="s">
        <v>211</v>
      </c>
      <c r="C26" s="3" t="s">
        <v>54</v>
      </c>
      <c r="D26" s="3" t="s">
        <v>207</v>
      </c>
      <c r="E26" s="3" t="s">
        <v>60</v>
      </c>
      <c r="F26" s="2">
        <v>44211</v>
      </c>
      <c r="G26" s="5">
        <f t="shared" ca="1" si="0"/>
        <v>44206</v>
      </c>
      <c r="H26" s="10">
        <f t="shared" ca="1" si="1"/>
        <v>5</v>
      </c>
      <c r="I26" s="5">
        <v>44117</v>
      </c>
      <c r="J26" s="3"/>
      <c r="K26" s="3"/>
    </row>
    <row r="27" spans="1:11" s="51" customFormat="1" ht="35.75" customHeight="1" x14ac:dyDescent="0.2">
      <c r="A27" s="3" t="s">
        <v>141</v>
      </c>
      <c r="B27" s="11" t="s">
        <v>212</v>
      </c>
      <c r="C27" s="3" t="s">
        <v>54</v>
      </c>
      <c r="D27" s="3" t="s">
        <v>207</v>
      </c>
      <c r="E27" s="3" t="s">
        <v>60</v>
      </c>
      <c r="F27" s="2">
        <v>44211</v>
      </c>
      <c r="G27" s="5">
        <f t="shared" ca="1" si="0"/>
        <v>44206</v>
      </c>
      <c r="H27" s="10">
        <f t="shared" ca="1" si="1"/>
        <v>5</v>
      </c>
      <c r="I27" s="5">
        <v>44117</v>
      </c>
      <c r="J27" s="3"/>
      <c r="K27" s="3"/>
    </row>
    <row r="28" spans="1:11" s="51" customFormat="1" ht="35.75" customHeight="1" x14ac:dyDescent="0.2">
      <c r="A28" s="51" t="s">
        <v>372</v>
      </c>
      <c r="B28" s="52" t="s">
        <v>373</v>
      </c>
      <c r="C28" s="51" t="s">
        <v>54</v>
      </c>
      <c r="D28" s="51" t="s">
        <v>99</v>
      </c>
      <c r="E28" s="51" t="s">
        <v>60</v>
      </c>
      <c r="F28" s="53">
        <v>44212</v>
      </c>
      <c r="G28" s="54">
        <f t="shared" ca="1" si="0"/>
        <v>44206</v>
      </c>
      <c r="H28" s="55">
        <f t="shared" ca="1" si="1"/>
        <v>6</v>
      </c>
      <c r="I28" s="54">
        <v>44182</v>
      </c>
    </row>
    <row r="29" spans="1:11" s="51" customFormat="1" ht="35.75" customHeight="1" x14ac:dyDescent="0.2">
      <c r="A29" s="3" t="s">
        <v>81</v>
      </c>
      <c r="B29" s="11" t="s">
        <v>328</v>
      </c>
      <c r="C29" s="3" t="s">
        <v>54</v>
      </c>
      <c r="D29" s="3" t="s">
        <v>14</v>
      </c>
      <c r="E29" s="3" t="s">
        <v>71</v>
      </c>
      <c r="F29" s="2">
        <v>44213</v>
      </c>
      <c r="G29" s="5">
        <f t="shared" ca="1" si="0"/>
        <v>44206</v>
      </c>
      <c r="H29" s="10">
        <f t="shared" ca="1" si="1"/>
        <v>7</v>
      </c>
      <c r="I29" s="5">
        <v>44167</v>
      </c>
      <c r="J29" s="3"/>
      <c r="K29" s="3"/>
    </row>
    <row r="30" spans="1:11" s="51" customFormat="1" ht="35.75" customHeight="1" x14ac:dyDescent="0.2">
      <c r="A30" s="3" t="s">
        <v>322</v>
      </c>
      <c r="B30" s="8" t="s">
        <v>337</v>
      </c>
      <c r="C30" s="3" t="s">
        <v>54</v>
      </c>
      <c r="D30" s="3" t="s">
        <v>117</v>
      </c>
      <c r="E30" s="3" t="s">
        <v>66</v>
      </c>
      <c r="F30" s="2">
        <v>44213</v>
      </c>
      <c r="G30" s="5">
        <f t="shared" ca="1" si="0"/>
        <v>44206</v>
      </c>
      <c r="H30" s="10">
        <f t="shared" ca="1" si="1"/>
        <v>7</v>
      </c>
      <c r="I30" s="5">
        <v>44172</v>
      </c>
      <c r="J30" s="3"/>
      <c r="K30" s="3"/>
    </row>
    <row r="31" spans="1:11" s="51" customFormat="1" ht="35.75" customHeight="1" x14ac:dyDescent="0.2">
      <c r="A31" s="3" t="s">
        <v>88</v>
      </c>
      <c r="B31" s="11" t="s">
        <v>220</v>
      </c>
      <c r="C31" s="3" t="s">
        <v>54</v>
      </c>
      <c r="D31" s="3" t="s">
        <v>89</v>
      </c>
      <c r="E31" s="3" t="s">
        <v>64</v>
      </c>
      <c r="F31" s="2">
        <v>44213</v>
      </c>
      <c r="G31" s="5">
        <f t="shared" ca="1" si="0"/>
        <v>44206</v>
      </c>
      <c r="H31" s="10">
        <f t="shared" ca="1" si="1"/>
        <v>7</v>
      </c>
      <c r="I31" s="5">
        <v>44121</v>
      </c>
      <c r="J31" s="3"/>
      <c r="K31" s="3"/>
    </row>
    <row r="32" spans="1:11" s="51" customFormat="1" ht="35.75" customHeight="1" x14ac:dyDescent="0.2">
      <c r="A32" s="3" t="s">
        <v>121</v>
      </c>
      <c r="B32" s="11" t="s">
        <v>227</v>
      </c>
      <c r="C32" s="3" t="s">
        <v>54</v>
      </c>
      <c r="D32" s="3" t="s">
        <v>14</v>
      </c>
      <c r="E32" s="3" t="s">
        <v>71</v>
      </c>
      <c r="F32" s="2">
        <v>44213</v>
      </c>
      <c r="G32" s="5">
        <f t="shared" ca="1" si="0"/>
        <v>44206</v>
      </c>
      <c r="H32" s="10">
        <f t="shared" ca="1" si="1"/>
        <v>7</v>
      </c>
      <c r="I32" s="5">
        <v>44125</v>
      </c>
      <c r="J32" s="3"/>
      <c r="K32" s="3"/>
    </row>
    <row r="33" spans="1:11" s="51" customFormat="1" ht="35.75" customHeight="1" x14ac:dyDescent="0.2">
      <c r="A33" s="51" t="s">
        <v>73</v>
      </c>
      <c r="B33" s="52" t="s">
        <v>381</v>
      </c>
      <c r="C33" s="51" t="s">
        <v>62</v>
      </c>
      <c r="D33" s="51" t="s">
        <v>148</v>
      </c>
      <c r="E33" s="51" t="s">
        <v>64</v>
      </c>
      <c r="F33" s="53">
        <v>44214</v>
      </c>
      <c r="G33" s="54">
        <f t="shared" ca="1" si="0"/>
        <v>44206</v>
      </c>
      <c r="H33" s="55">
        <f t="shared" ca="1" si="1"/>
        <v>8</v>
      </c>
      <c r="I33" s="54">
        <v>44182</v>
      </c>
    </row>
    <row r="34" spans="1:11" s="51" customFormat="1" ht="35.75" customHeight="1" x14ac:dyDescent="0.2">
      <c r="A34" s="51" t="s">
        <v>88</v>
      </c>
      <c r="B34" s="52" t="s">
        <v>388</v>
      </c>
      <c r="C34" s="51" t="s">
        <v>54</v>
      </c>
      <c r="D34" s="51" t="s">
        <v>160</v>
      </c>
      <c r="E34" s="51" t="s">
        <v>64</v>
      </c>
      <c r="F34" s="53">
        <v>44214</v>
      </c>
      <c r="G34" s="54">
        <f t="shared" ref="G34:G65" ca="1" si="2">TODAY()</f>
        <v>44206</v>
      </c>
      <c r="H34" s="55">
        <f t="shared" ref="H34:H65" ca="1" si="3">F34-G34</f>
        <v>8</v>
      </c>
      <c r="I34" s="54">
        <v>44158</v>
      </c>
    </row>
    <row r="35" spans="1:11" s="51" customFormat="1" ht="35.75" customHeight="1" x14ac:dyDescent="0.2">
      <c r="A35" s="3" t="s">
        <v>86</v>
      </c>
      <c r="B35" s="11" t="s">
        <v>345</v>
      </c>
      <c r="C35" s="3" t="s">
        <v>54</v>
      </c>
      <c r="D35" s="3" t="s">
        <v>346</v>
      </c>
      <c r="E35" s="3" t="s">
        <v>60</v>
      </c>
      <c r="F35" s="2">
        <v>44214</v>
      </c>
      <c r="G35" s="5">
        <f t="shared" ca="1" si="2"/>
        <v>44206</v>
      </c>
      <c r="H35" s="9">
        <f t="shared" ca="1" si="3"/>
        <v>8</v>
      </c>
      <c r="I35" s="5">
        <v>44172</v>
      </c>
      <c r="J35" s="3"/>
      <c r="K35" s="3"/>
    </row>
    <row r="36" spans="1:11" s="51" customFormat="1" ht="35.75" customHeight="1" x14ac:dyDescent="0.2">
      <c r="A36" s="3" t="s">
        <v>218</v>
      </c>
      <c r="B36" s="11" t="s">
        <v>223</v>
      </c>
      <c r="C36" s="3" t="s">
        <v>54</v>
      </c>
      <c r="D36" s="3" t="s">
        <v>179</v>
      </c>
      <c r="E36" s="3" t="s">
        <v>64</v>
      </c>
      <c r="F36" s="2">
        <v>44214</v>
      </c>
      <c r="G36" s="5">
        <f t="shared" ca="1" si="2"/>
        <v>44206</v>
      </c>
      <c r="H36" s="10">
        <f t="shared" ca="1" si="3"/>
        <v>8</v>
      </c>
      <c r="I36" s="5">
        <v>44214</v>
      </c>
      <c r="J36" s="3"/>
      <c r="K36" s="3"/>
    </row>
    <row r="37" spans="1:11" s="51" customFormat="1" ht="35.75" customHeight="1" x14ac:dyDescent="0.2">
      <c r="A37" s="3" t="s">
        <v>86</v>
      </c>
      <c r="B37" s="11" t="s">
        <v>203</v>
      </c>
      <c r="C37" s="3" t="s">
        <v>54</v>
      </c>
      <c r="D37" s="3" t="s">
        <v>140</v>
      </c>
      <c r="E37" s="3" t="s">
        <v>64</v>
      </c>
      <c r="F37" s="2">
        <v>44214</v>
      </c>
      <c r="G37" s="5">
        <f t="shared" ca="1" si="2"/>
        <v>44206</v>
      </c>
      <c r="H37" s="10">
        <f t="shared" ca="1" si="3"/>
        <v>8</v>
      </c>
      <c r="I37" s="5">
        <v>44109</v>
      </c>
      <c r="J37" s="3"/>
      <c r="K37" s="3"/>
    </row>
    <row r="38" spans="1:11" s="51" customFormat="1" ht="35.75" customHeight="1" x14ac:dyDescent="0.2">
      <c r="A38" s="3" t="s">
        <v>69</v>
      </c>
      <c r="B38" s="11" t="s">
        <v>221</v>
      </c>
      <c r="C38" s="3" t="s">
        <v>54</v>
      </c>
      <c r="D38" s="3" t="s">
        <v>166</v>
      </c>
      <c r="E38" s="3" t="s">
        <v>64</v>
      </c>
      <c r="F38" s="2">
        <v>44215</v>
      </c>
      <c r="G38" s="5">
        <f t="shared" ca="1" si="2"/>
        <v>44206</v>
      </c>
      <c r="H38" s="10">
        <f t="shared" ca="1" si="3"/>
        <v>9</v>
      </c>
      <c r="I38" s="5">
        <v>44123</v>
      </c>
      <c r="J38" s="3"/>
      <c r="K38" s="3"/>
    </row>
    <row r="39" spans="1:11" s="51" customFormat="1" ht="35.75" customHeight="1" x14ac:dyDescent="0.2">
      <c r="A39" s="3" t="s">
        <v>181</v>
      </c>
      <c r="B39" s="11" t="s">
        <v>217</v>
      </c>
      <c r="C39" s="3" t="s">
        <v>54</v>
      </c>
      <c r="D39" s="3" t="s">
        <v>19</v>
      </c>
      <c r="E39" s="3" t="s">
        <v>66</v>
      </c>
      <c r="F39" s="2">
        <v>44215</v>
      </c>
      <c r="G39" s="5">
        <f t="shared" ca="1" si="2"/>
        <v>44206</v>
      </c>
      <c r="H39" s="10">
        <f t="shared" ca="1" si="3"/>
        <v>9</v>
      </c>
      <c r="I39" s="5">
        <v>44117</v>
      </c>
      <c r="J39" s="3"/>
      <c r="K39" s="3"/>
    </row>
    <row r="40" spans="1:11" s="51" customFormat="1" ht="35.75" customHeight="1" x14ac:dyDescent="0.2">
      <c r="A40" s="3" t="s">
        <v>67</v>
      </c>
      <c r="B40" s="11" t="s">
        <v>262</v>
      </c>
      <c r="C40" s="3" t="s">
        <v>54</v>
      </c>
      <c r="D40" s="3" t="s">
        <v>19</v>
      </c>
      <c r="E40" s="3" t="s">
        <v>66</v>
      </c>
      <c r="F40" s="2">
        <v>44216</v>
      </c>
      <c r="G40" s="5">
        <f t="shared" ca="1" si="2"/>
        <v>44206</v>
      </c>
      <c r="H40" s="10">
        <f t="shared" ca="1" si="3"/>
        <v>10</v>
      </c>
      <c r="I40" s="5">
        <v>44146</v>
      </c>
      <c r="J40" s="3"/>
      <c r="K40" s="3"/>
    </row>
    <row r="41" spans="1:11" s="51" customFormat="1" ht="35.75" customHeight="1" x14ac:dyDescent="0.2">
      <c r="A41" s="51" t="s">
        <v>83</v>
      </c>
      <c r="B41" s="52" t="s">
        <v>382</v>
      </c>
      <c r="C41" s="51" t="s">
        <v>62</v>
      </c>
      <c r="D41" s="51" t="s">
        <v>148</v>
      </c>
      <c r="E41" s="51" t="s">
        <v>64</v>
      </c>
      <c r="F41" s="53">
        <v>44217</v>
      </c>
      <c r="G41" s="54">
        <f t="shared" ca="1" si="2"/>
        <v>44206</v>
      </c>
      <c r="H41" s="55">
        <f t="shared" ca="1" si="3"/>
        <v>11</v>
      </c>
      <c r="I41" s="54">
        <v>44182</v>
      </c>
    </row>
    <row r="42" spans="1:11" s="51" customFormat="1" ht="35.75" customHeight="1" x14ac:dyDescent="0.2">
      <c r="A42" s="3" t="s">
        <v>302</v>
      </c>
      <c r="B42" s="11" t="s">
        <v>303</v>
      </c>
      <c r="C42" s="3" t="s">
        <v>54</v>
      </c>
      <c r="D42" s="3" t="s">
        <v>140</v>
      </c>
      <c r="E42" s="3" t="s">
        <v>275</v>
      </c>
      <c r="F42" s="2">
        <v>44217</v>
      </c>
      <c r="G42" s="5">
        <f t="shared" ca="1" si="2"/>
        <v>44206</v>
      </c>
      <c r="H42" s="10">
        <f t="shared" ca="1" si="3"/>
        <v>11</v>
      </c>
      <c r="I42" s="5">
        <v>44168</v>
      </c>
      <c r="J42" s="3"/>
      <c r="K42" s="3"/>
    </row>
    <row r="43" spans="1:11" s="51" customFormat="1" ht="35.75" customHeight="1" x14ac:dyDescent="0.2">
      <c r="A43" s="51" t="s">
        <v>95</v>
      </c>
      <c r="B43" s="52" t="s">
        <v>292</v>
      </c>
      <c r="C43" s="51" t="s">
        <v>54</v>
      </c>
      <c r="D43" s="51" t="s">
        <v>154</v>
      </c>
      <c r="E43" s="51" t="s">
        <v>60</v>
      </c>
      <c r="F43" s="53">
        <v>44218</v>
      </c>
      <c r="G43" s="54">
        <f t="shared" ca="1" si="2"/>
        <v>44206</v>
      </c>
      <c r="H43" s="55">
        <f t="shared" ca="1" si="3"/>
        <v>12</v>
      </c>
      <c r="I43" s="54">
        <v>44161</v>
      </c>
    </row>
    <row r="44" spans="1:11" s="51" customFormat="1" ht="35.75" customHeight="1" x14ac:dyDescent="0.2">
      <c r="A44" s="51" t="s">
        <v>65</v>
      </c>
      <c r="B44" s="52" t="s">
        <v>390</v>
      </c>
      <c r="C44" s="51" t="s">
        <v>54</v>
      </c>
      <c r="D44" s="51" t="s">
        <v>9</v>
      </c>
      <c r="E44" s="51" t="s">
        <v>60</v>
      </c>
      <c r="F44" s="53">
        <v>44218</v>
      </c>
      <c r="G44" s="54">
        <f t="shared" ca="1" si="2"/>
        <v>44206</v>
      </c>
      <c r="H44" s="55">
        <f t="shared" ca="1" si="3"/>
        <v>12</v>
      </c>
      <c r="I44" s="54">
        <v>44186</v>
      </c>
    </row>
    <row r="45" spans="1:11" s="51" customFormat="1" ht="35.75" customHeight="1" x14ac:dyDescent="0.2">
      <c r="A45" s="3" t="s">
        <v>137</v>
      </c>
      <c r="B45" s="11" t="s">
        <v>319</v>
      </c>
      <c r="C45" s="3" t="s">
        <v>54</v>
      </c>
      <c r="D45" s="3" t="s">
        <v>320</v>
      </c>
      <c r="E45" s="3" t="s">
        <v>64</v>
      </c>
      <c r="F45" s="2">
        <v>44218</v>
      </c>
      <c r="G45" s="5">
        <f t="shared" ca="1" si="2"/>
        <v>44206</v>
      </c>
      <c r="H45" s="10">
        <f t="shared" ca="1" si="3"/>
        <v>12</v>
      </c>
      <c r="I45" s="5"/>
      <c r="J45" s="3"/>
      <c r="K45" s="3"/>
    </row>
    <row r="46" spans="1:11" s="51" customFormat="1" ht="35.75" customHeight="1" x14ac:dyDescent="0.2">
      <c r="A46" s="3" t="s">
        <v>147</v>
      </c>
      <c r="B46" s="11" t="s">
        <v>257</v>
      </c>
      <c r="C46" s="3" t="s">
        <v>54</v>
      </c>
      <c r="D46" s="3" t="s">
        <v>14</v>
      </c>
      <c r="E46" s="3" t="s">
        <v>71</v>
      </c>
      <c r="F46" s="2">
        <v>44218</v>
      </c>
      <c r="G46" s="5">
        <f t="shared" ca="1" si="2"/>
        <v>44206</v>
      </c>
      <c r="H46" s="10">
        <f t="shared" ca="1" si="3"/>
        <v>12</v>
      </c>
      <c r="I46" s="5">
        <v>44134</v>
      </c>
      <c r="J46" s="3"/>
      <c r="K46" s="3"/>
    </row>
    <row r="47" spans="1:11" s="51" customFormat="1" ht="35.75" customHeight="1" x14ac:dyDescent="0.2">
      <c r="A47" s="3" t="s">
        <v>181</v>
      </c>
      <c r="B47" s="11" t="s">
        <v>233</v>
      </c>
      <c r="C47" s="3" t="s">
        <v>54</v>
      </c>
      <c r="D47" s="3" t="s">
        <v>99</v>
      </c>
      <c r="E47" s="3" t="s">
        <v>64</v>
      </c>
      <c r="F47" s="2">
        <v>44218</v>
      </c>
      <c r="G47" s="5">
        <f t="shared" ca="1" si="2"/>
        <v>44206</v>
      </c>
      <c r="H47" s="10">
        <f t="shared" ca="1" si="3"/>
        <v>12</v>
      </c>
      <c r="I47" s="5">
        <v>44139</v>
      </c>
      <c r="J47" s="3"/>
      <c r="K47" s="3"/>
    </row>
    <row r="48" spans="1:11" s="51" customFormat="1" ht="35.75" customHeight="1" x14ac:dyDescent="0.2">
      <c r="A48" s="3" t="s">
        <v>88</v>
      </c>
      <c r="B48" s="11" t="s">
        <v>286</v>
      </c>
      <c r="C48" s="3" t="s">
        <v>54</v>
      </c>
      <c r="D48" s="3" t="s">
        <v>19</v>
      </c>
      <c r="E48" s="3" t="s">
        <v>66</v>
      </c>
      <c r="F48" s="2">
        <v>44221</v>
      </c>
      <c r="G48" s="5">
        <f t="shared" ca="1" si="2"/>
        <v>44206</v>
      </c>
      <c r="H48" s="10">
        <f t="shared" ca="1" si="3"/>
        <v>15</v>
      </c>
      <c r="I48" s="5">
        <v>44152</v>
      </c>
      <c r="J48" s="3"/>
      <c r="K48" s="3"/>
    </row>
    <row r="49" spans="1:11" ht="35.75" customHeight="1" x14ac:dyDescent="0.2">
      <c r="A49" s="51" t="s">
        <v>377</v>
      </c>
      <c r="B49" s="52" t="s">
        <v>378</v>
      </c>
      <c r="C49" s="51" t="s">
        <v>62</v>
      </c>
      <c r="D49" s="51" t="s">
        <v>84</v>
      </c>
      <c r="E49" s="51" t="s">
        <v>71</v>
      </c>
      <c r="F49" s="53">
        <v>44222</v>
      </c>
      <c r="G49" s="54">
        <f t="shared" ca="1" si="2"/>
        <v>44206</v>
      </c>
      <c r="H49" s="55">
        <f t="shared" ca="1" si="3"/>
        <v>16</v>
      </c>
      <c r="I49" s="54">
        <v>44180</v>
      </c>
      <c r="J49" s="51"/>
      <c r="K49" s="51"/>
    </row>
    <row r="50" spans="1:11" ht="35.75" customHeight="1" x14ac:dyDescent="0.2">
      <c r="A50" s="3" t="s">
        <v>86</v>
      </c>
      <c r="B50" s="11" t="s">
        <v>243</v>
      </c>
      <c r="C50" s="3" t="s">
        <v>54</v>
      </c>
      <c r="D50" s="3" t="s">
        <v>140</v>
      </c>
      <c r="E50" s="3" t="s">
        <v>64</v>
      </c>
      <c r="F50" s="2">
        <v>44222</v>
      </c>
      <c r="G50" s="5">
        <f t="shared" ca="1" si="2"/>
        <v>44206</v>
      </c>
      <c r="H50" s="10">
        <f t="shared" ca="1" si="3"/>
        <v>16</v>
      </c>
      <c r="I50" s="5">
        <v>44138</v>
      </c>
    </row>
    <row r="51" spans="1:11" ht="35.75" customHeight="1" x14ac:dyDescent="0.2">
      <c r="A51" s="51" t="s">
        <v>90</v>
      </c>
      <c r="B51" s="52" t="s">
        <v>369</v>
      </c>
      <c r="C51" s="51" t="s">
        <v>54</v>
      </c>
      <c r="D51" s="51" t="s">
        <v>151</v>
      </c>
      <c r="E51" s="51" t="s">
        <v>236</v>
      </c>
      <c r="F51" s="53">
        <v>44223</v>
      </c>
      <c r="G51" s="54">
        <f t="shared" ca="1" si="2"/>
        <v>44206</v>
      </c>
      <c r="H51" s="55">
        <f t="shared" ca="1" si="3"/>
        <v>17</v>
      </c>
      <c r="I51" s="54">
        <v>44181</v>
      </c>
      <c r="J51" s="51"/>
      <c r="K51" s="51"/>
    </row>
    <row r="52" spans="1:11" ht="35.75" customHeight="1" x14ac:dyDescent="0.2">
      <c r="A52" s="3" t="s">
        <v>83</v>
      </c>
      <c r="B52" s="11" t="s">
        <v>276</v>
      </c>
      <c r="C52" s="3" t="s">
        <v>54</v>
      </c>
      <c r="D52" s="3" t="s">
        <v>97</v>
      </c>
      <c r="E52" s="3" t="s">
        <v>64</v>
      </c>
      <c r="F52" s="2">
        <v>44223</v>
      </c>
      <c r="G52" s="5">
        <f t="shared" ca="1" si="2"/>
        <v>44206</v>
      </c>
      <c r="H52" s="10">
        <f t="shared" ca="1" si="3"/>
        <v>17</v>
      </c>
      <c r="I52" s="5">
        <v>44153</v>
      </c>
    </row>
    <row r="53" spans="1:11" ht="35.75" customHeight="1" x14ac:dyDescent="0.2">
      <c r="A53" s="3" t="s">
        <v>304</v>
      </c>
      <c r="B53" s="11" t="s">
        <v>305</v>
      </c>
      <c r="C53" s="3" t="s">
        <v>54</v>
      </c>
      <c r="D53" s="3" t="s">
        <v>192</v>
      </c>
      <c r="E53" s="3" t="s">
        <v>64</v>
      </c>
      <c r="F53" s="2">
        <v>44224</v>
      </c>
      <c r="G53" s="5">
        <f t="shared" ca="1" si="2"/>
        <v>44206</v>
      </c>
      <c r="H53" s="10">
        <f t="shared" ca="1" si="3"/>
        <v>18</v>
      </c>
      <c r="I53" s="5">
        <v>44168</v>
      </c>
    </row>
    <row r="54" spans="1:11" ht="35.75" customHeight="1" x14ac:dyDescent="0.2">
      <c r="A54" s="3" t="s">
        <v>181</v>
      </c>
      <c r="B54" s="11" t="s">
        <v>306</v>
      </c>
      <c r="C54" s="3" t="s">
        <v>54</v>
      </c>
      <c r="D54" s="3" t="s">
        <v>99</v>
      </c>
      <c r="E54" s="3" t="s">
        <v>60</v>
      </c>
      <c r="F54" s="2">
        <v>44224</v>
      </c>
      <c r="G54" s="5">
        <f t="shared" ca="1" si="2"/>
        <v>44206</v>
      </c>
      <c r="H54" s="10">
        <f t="shared" ca="1" si="3"/>
        <v>18</v>
      </c>
      <c r="I54" s="5">
        <v>44168</v>
      </c>
    </row>
    <row r="55" spans="1:11" ht="35.75" customHeight="1" x14ac:dyDescent="0.2">
      <c r="A55" s="3" t="s">
        <v>137</v>
      </c>
      <c r="B55" s="11" t="s">
        <v>321</v>
      </c>
      <c r="C55" s="3" t="s">
        <v>54</v>
      </c>
      <c r="D55" s="3" t="s">
        <v>320</v>
      </c>
      <c r="E55" s="3" t="s">
        <v>64</v>
      </c>
      <c r="F55" s="2">
        <v>44224</v>
      </c>
      <c r="G55" s="5">
        <f t="shared" ca="1" si="2"/>
        <v>44206</v>
      </c>
      <c r="H55" s="10">
        <f t="shared" ca="1" si="3"/>
        <v>18</v>
      </c>
      <c r="I55" s="5">
        <v>44140</v>
      </c>
    </row>
    <row r="56" spans="1:11" ht="35.75" customHeight="1" x14ac:dyDescent="0.2">
      <c r="A56" s="51" t="s">
        <v>83</v>
      </c>
      <c r="B56" s="52" t="s">
        <v>368</v>
      </c>
      <c r="C56" s="51" t="s">
        <v>54</v>
      </c>
      <c r="D56" s="51" t="s">
        <v>97</v>
      </c>
      <c r="E56" s="51" t="s">
        <v>64</v>
      </c>
      <c r="F56" s="53">
        <v>44225</v>
      </c>
      <c r="G56" s="54">
        <f t="shared" ca="1" si="2"/>
        <v>44206</v>
      </c>
      <c r="H56" s="55">
        <f t="shared" ca="1" si="3"/>
        <v>19</v>
      </c>
      <c r="I56" s="54">
        <v>44180</v>
      </c>
      <c r="J56" s="51"/>
      <c r="K56" s="51"/>
    </row>
    <row r="57" spans="1:11" ht="35.75" customHeight="1" x14ac:dyDescent="0.2">
      <c r="A57" s="51" t="s">
        <v>218</v>
      </c>
      <c r="B57" s="52" t="s">
        <v>375</v>
      </c>
      <c r="C57" s="51" t="s">
        <v>54</v>
      </c>
      <c r="D57" s="51" t="s">
        <v>153</v>
      </c>
      <c r="E57" s="51" t="s">
        <v>275</v>
      </c>
      <c r="F57" s="53">
        <v>44225</v>
      </c>
      <c r="G57" s="54">
        <f t="shared" ca="1" si="2"/>
        <v>44206</v>
      </c>
      <c r="H57" s="55">
        <f t="shared" ca="1" si="3"/>
        <v>19</v>
      </c>
      <c r="I57" s="54">
        <v>44167</v>
      </c>
      <c r="J57" s="51"/>
      <c r="K57" s="51"/>
    </row>
    <row r="58" spans="1:11" ht="35.75" customHeight="1" x14ac:dyDescent="0.2">
      <c r="A58" s="51" t="s">
        <v>178</v>
      </c>
      <c r="B58" s="52" t="s">
        <v>404</v>
      </c>
      <c r="C58" s="51" t="s">
        <v>54</v>
      </c>
      <c r="D58" s="51" t="s">
        <v>14</v>
      </c>
      <c r="E58" s="51" t="s">
        <v>71</v>
      </c>
      <c r="F58" s="53">
        <v>44225</v>
      </c>
      <c r="G58" s="54">
        <f t="shared" ca="1" si="2"/>
        <v>44206</v>
      </c>
      <c r="H58" s="55">
        <f t="shared" ca="1" si="3"/>
        <v>19</v>
      </c>
      <c r="I58" s="54">
        <v>44186</v>
      </c>
      <c r="J58" s="51"/>
      <c r="K58" s="51"/>
    </row>
    <row r="59" spans="1:11" ht="35.75" customHeight="1" x14ac:dyDescent="0.2">
      <c r="A59" s="3" t="s">
        <v>86</v>
      </c>
      <c r="B59" s="11" t="s">
        <v>347</v>
      </c>
      <c r="C59" s="3" t="s">
        <v>54</v>
      </c>
      <c r="D59" s="3" t="s">
        <v>92</v>
      </c>
      <c r="E59" s="3" t="s">
        <v>60</v>
      </c>
      <c r="F59" s="2">
        <v>44225</v>
      </c>
      <c r="G59" s="5">
        <f t="shared" ca="1" si="2"/>
        <v>44206</v>
      </c>
      <c r="H59" s="9">
        <f t="shared" ca="1" si="3"/>
        <v>19</v>
      </c>
      <c r="I59" s="5">
        <v>44172</v>
      </c>
    </row>
    <row r="60" spans="1:11" ht="35.75" customHeight="1" x14ac:dyDescent="0.2">
      <c r="A60" s="3" t="s">
        <v>86</v>
      </c>
      <c r="B60" s="11" t="s">
        <v>315</v>
      </c>
      <c r="C60" s="3" t="s">
        <v>62</v>
      </c>
      <c r="D60" s="3" t="s">
        <v>68</v>
      </c>
      <c r="E60" s="3" t="s">
        <v>64</v>
      </c>
      <c r="F60" s="2">
        <v>44225</v>
      </c>
      <c r="G60" s="5">
        <f t="shared" ca="1" si="2"/>
        <v>44206</v>
      </c>
      <c r="H60" s="9">
        <f t="shared" ca="1" si="3"/>
        <v>19</v>
      </c>
      <c r="I60" s="5">
        <v>44169</v>
      </c>
    </row>
    <row r="61" spans="1:11" ht="35.75" customHeight="1" x14ac:dyDescent="0.2">
      <c r="A61" s="3" t="s">
        <v>79</v>
      </c>
      <c r="B61" s="11" t="s">
        <v>356</v>
      </c>
      <c r="C61" s="3" t="s">
        <v>54</v>
      </c>
      <c r="D61" s="3" t="s">
        <v>85</v>
      </c>
      <c r="E61" s="3" t="s">
        <v>64</v>
      </c>
      <c r="F61" s="2">
        <v>44225</v>
      </c>
      <c r="G61" s="5">
        <f t="shared" ca="1" si="2"/>
        <v>44206</v>
      </c>
      <c r="H61" s="9">
        <f t="shared" ca="1" si="3"/>
        <v>19</v>
      </c>
      <c r="I61" s="5">
        <v>44174</v>
      </c>
    </row>
    <row r="62" spans="1:11" ht="35.75" customHeight="1" x14ac:dyDescent="0.2">
      <c r="A62" s="3" t="s">
        <v>83</v>
      </c>
      <c r="B62" s="11" t="s">
        <v>294</v>
      </c>
      <c r="C62" s="3" t="s">
        <v>54</v>
      </c>
      <c r="D62" s="3" t="s">
        <v>97</v>
      </c>
      <c r="E62" s="3" t="s">
        <v>136</v>
      </c>
      <c r="F62" s="2">
        <v>44225</v>
      </c>
      <c r="G62" s="5">
        <f t="shared" ca="1" si="2"/>
        <v>44206</v>
      </c>
      <c r="H62" s="10">
        <f t="shared" ca="1" si="3"/>
        <v>19</v>
      </c>
      <c r="I62" s="5">
        <v>44165</v>
      </c>
    </row>
    <row r="63" spans="1:11" ht="35.75" customHeight="1" x14ac:dyDescent="0.2">
      <c r="A63" s="3" t="s">
        <v>287</v>
      </c>
      <c r="B63" s="11" t="s">
        <v>298</v>
      </c>
      <c r="C63" s="3" t="s">
        <v>54</v>
      </c>
      <c r="D63" s="3" t="s">
        <v>299</v>
      </c>
      <c r="E63" s="3" t="s">
        <v>64</v>
      </c>
      <c r="F63" s="2">
        <v>44225</v>
      </c>
      <c r="G63" s="5">
        <f t="shared" ca="1" si="2"/>
        <v>44206</v>
      </c>
      <c r="H63" s="10">
        <f t="shared" ca="1" si="3"/>
        <v>19</v>
      </c>
      <c r="I63" s="5">
        <v>44167</v>
      </c>
    </row>
    <row r="64" spans="1:11" ht="35.75" customHeight="1" x14ac:dyDescent="0.2">
      <c r="A64" s="3" t="s">
        <v>86</v>
      </c>
      <c r="B64" s="11" t="s">
        <v>315</v>
      </c>
      <c r="C64" s="3" t="s">
        <v>62</v>
      </c>
      <c r="D64" s="3" t="s">
        <v>68</v>
      </c>
      <c r="E64" s="3" t="s">
        <v>64</v>
      </c>
      <c r="F64" s="50">
        <v>44225</v>
      </c>
      <c r="G64" s="5">
        <f t="shared" ca="1" si="2"/>
        <v>44206</v>
      </c>
      <c r="H64" s="10">
        <f t="shared" ca="1" si="3"/>
        <v>19</v>
      </c>
      <c r="I64" s="5">
        <v>44169</v>
      </c>
    </row>
    <row r="65" spans="1:11" ht="35.75" customHeight="1" x14ac:dyDescent="0.2">
      <c r="A65" s="3" t="s">
        <v>181</v>
      </c>
      <c r="B65" s="11" t="s">
        <v>245</v>
      </c>
      <c r="C65" s="3" t="s">
        <v>54</v>
      </c>
      <c r="D65" s="3" t="s">
        <v>99</v>
      </c>
      <c r="E65" s="3" t="s">
        <v>60</v>
      </c>
      <c r="F65" s="2">
        <v>44225</v>
      </c>
      <c r="G65" s="5">
        <f t="shared" ca="1" si="2"/>
        <v>44206</v>
      </c>
      <c r="H65" s="10">
        <f t="shared" ca="1" si="3"/>
        <v>19</v>
      </c>
      <c r="I65" s="5">
        <v>44135</v>
      </c>
    </row>
    <row r="66" spans="1:11" ht="35.75" customHeight="1" x14ac:dyDescent="0.2">
      <c r="A66" s="3" t="s">
        <v>79</v>
      </c>
      <c r="B66" s="11" t="s">
        <v>267</v>
      </c>
      <c r="C66" s="3" t="s">
        <v>54</v>
      </c>
      <c r="D66" s="3" t="s">
        <v>266</v>
      </c>
      <c r="E66" s="3" t="s">
        <v>87</v>
      </c>
      <c r="F66" s="2">
        <v>44225</v>
      </c>
      <c r="G66" s="5">
        <f t="shared" ref="G66:G97" ca="1" si="4">TODAY()</f>
        <v>44206</v>
      </c>
      <c r="H66" s="10">
        <f t="shared" ref="H66:H97" ca="1" si="5">F66-G66</f>
        <v>19</v>
      </c>
      <c r="I66" s="5">
        <v>44146</v>
      </c>
    </row>
    <row r="67" spans="1:11" ht="35.75" customHeight="1" x14ac:dyDescent="0.2">
      <c r="A67" s="3" t="s">
        <v>95</v>
      </c>
      <c r="B67" s="11" t="s">
        <v>237</v>
      </c>
      <c r="C67" s="3" t="s">
        <v>54</v>
      </c>
      <c r="D67" s="3" t="s">
        <v>138</v>
      </c>
      <c r="E67" s="3" t="s">
        <v>60</v>
      </c>
      <c r="F67" s="2">
        <v>44227</v>
      </c>
      <c r="G67" s="5">
        <f t="shared" ca="1" si="4"/>
        <v>44206</v>
      </c>
      <c r="H67" s="10">
        <f t="shared" ca="1" si="5"/>
        <v>21</v>
      </c>
      <c r="I67" s="5">
        <v>44145</v>
      </c>
    </row>
    <row r="68" spans="1:11" ht="35.75" customHeight="1" x14ac:dyDescent="0.2">
      <c r="A68" s="3" t="s">
        <v>177</v>
      </c>
      <c r="B68" s="7" t="s">
        <v>264</v>
      </c>
      <c r="C68" s="3" t="s">
        <v>54</v>
      </c>
      <c r="D68" s="3" t="s">
        <v>265</v>
      </c>
      <c r="E68" s="3" t="s">
        <v>87</v>
      </c>
      <c r="F68" s="2">
        <v>44227</v>
      </c>
      <c r="G68" s="5">
        <f t="shared" ca="1" si="4"/>
        <v>44206</v>
      </c>
      <c r="H68" s="10">
        <f t="shared" ca="1" si="5"/>
        <v>21</v>
      </c>
      <c r="I68" s="5">
        <v>44146</v>
      </c>
    </row>
    <row r="69" spans="1:11" ht="35.75" customHeight="1" x14ac:dyDescent="0.2">
      <c r="A69" s="3" t="s">
        <v>81</v>
      </c>
      <c r="B69" s="11" t="s">
        <v>362</v>
      </c>
      <c r="C69" s="3" t="s">
        <v>54</v>
      </c>
      <c r="D69" s="3" t="s">
        <v>144</v>
      </c>
      <c r="E69" s="3" t="s">
        <v>87</v>
      </c>
      <c r="F69" s="2">
        <v>44228</v>
      </c>
      <c r="G69" s="5">
        <f t="shared" ca="1" si="4"/>
        <v>44206</v>
      </c>
      <c r="H69" s="9">
        <f t="shared" ca="1" si="5"/>
        <v>22</v>
      </c>
      <c r="I69" s="5">
        <v>44173</v>
      </c>
    </row>
    <row r="70" spans="1:11" ht="35.75" customHeight="1" x14ac:dyDescent="0.2">
      <c r="A70" s="3" t="s">
        <v>88</v>
      </c>
      <c r="B70" s="8" t="s">
        <v>235</v>
      </c>
      <c r="C70" s="3" t="s">
        <v>54</v>
      </c>
      <c r="D70" s="3" t="s">
        <v>89</v>
      </c>
      <c r="E70" s="3" t="s">
        <v>236</v>
      </c>
      <c r="F70" s="2">
        <v>44228</v>
      </c>
      <c r="G70" s="5">
        <f t="shared" ca="1" si="4"/>
        <v>44206</v>
      </c>
      <c r="H70" s="10">
        <f t="shared" ca="1" si="5"/>
        <v>22</v>
      </c>
      <c r="I70" s="5">
        <v>44144</v>
      </c>
    </row>
    <row r="71" spans="1:11" ht="35.75" customHeight="1" x14ac:dyDescent="0.2">
      <c r="A71" s="3" t="s">
        <v>78</v>
      </c>
      <c r="B71" s="11" t="s">
        <v>238</v>
      </c>
      <c r="C71" s="3" t="s">
        <v>54</v>
      </c>
      <c r="D71" s="3" t="s">
        <v>204</v>
      </c>
      <c r="E71" s="3" t="s">
        <v>64</v>
      </c>
      <c r="F71" s="2">
        <v>44229</v>
      </c>
      <c r="G71" s="5">
        <f t="shared" ca="1" si="4"/>
        <v>44206</v>
      </c>
      <c r="H71" s="10">
        <f t="shared" ca="1" si="5"/>
        <v>23</v>
      </c>
      <c r="I71" s="5">
        <v>44145</v>
      </c>
    </row>
    <row r="72" spans="1:11" ht="35.75" customHeight="1" x14ac:dyDescent="0.2">
      <c r="A72" s="3" t="s">
        <v>177</v>
      </c>
      <c r="B72" s="11" t="s">
        <v>261</v>
      </c>
      <c r="C72" s="3" t="s">
        <v>54</v>
      </c>
      <c r="D72" s="3" t="s">
        <v>19</v>
      </c>
      <c r="E72" s="3" t="s">
        <v>66</v>
      </c>
      <c r="F72" s="2">
        <v>44230</v>
      </c>
      <c r="G72" s="5">
        <f t="shared" ca="1" si="4"/>
        <v>44206</v>
      </c>
      <c r="H72" s="10">
        <f t="shared" ca="1" si="5"/>
        <v>24</v>
      </c>
      <c r="I72" s="5">
        <v>44146</v>
      </c>
    </row>
    <row r="73" spans="1:11" ht="35.75" customHeight="1" x14ac:dyDescent="0.2">
      <c r="A73" s="3" t="s">
        <v>181</v>
      </c>
      <c r="B73" s="11" t="s">
        <v>357</v>
      </c>
      <c r="C73" s="3" t="s">
        <v>54</v>
      </c>
      <c r="D73" s="3" t="s">
        <v>207</v>
      </c>
      <c r="E73" s="3" t="s">
        <v>60</v>
      </c>
      <c r="F73" s="2">
        <v>44231</v>
      </c>
      <c r="G73" s="5">
        <f t="shared" ca="1" si="4"/>
        <v>44206</v>
      </c>
      <c r="H73" s="9">
        <f t="shared" ca="1" si="5"/>
        <v>25</v>
      </c>
      <c r="I73" s="5">
        <v>44175</v>
      </c>
    </row>
    <row r="74" spans="1:11" ht="35.75" customHeight="1" x14ac:dyDescent="0.2">
      <c r="A74" s="51" t="s">
        <v>178</v>
      </c>
      <c r="B74" s="52" t="s">
        <v>392</v>
      </c>
      <c r="C74" s="51" t="s">
        <v>54</v>
      </c>
      <c r="D74" s="51" t="s">
        <v>149</v>
      </c>
      <c r="E74" s="51" t="s">
        <v>60</v>
      </c>
      <c r="F74" s="53">
        <v>44232</v>
      </c>
      <c r="G74" s="54">
        <f t="shared" ca="1" si="4"/>
        <v>44206</v>
      </c>
      <c r="H74" s="55">
        <f t="shared" ca="1" si="5"/>
        <v>26</v>
      </c>
      <c r="I74" s="54">
        <v>43837</v>
      </c>
      <c r="J74" s="51"/>
      <c r="K74" s="51"/>
    </row>
    <row r="75" spans="1:11" ht="35.75" customHeight="1" x14ac:dyDescent="0.2">
      <c r="A75" s="51" t="s">
        <v>360</v>
      </c>
      <c r="B75" s="52" t="s">
        <v>403</v>
      </c>
      <c r="C75" s="51" t="s">
        <v>54</v>
      </c>
      <c r="D75" s="51" t="s">
        <v>14</v>
      </c>
      <c r="E75" s="51" t="s">
        <v>71</v>
      </c>
      <c r="F75" s="53">
        <v>44232</v>
      </c>
      <c r="G75" s="54">
        <f t="shared" ca="1" si="4"/>
        <v>44206</v>
      </c>
      <c r="H75" s="55">
        <f t="shared" ca="1" si="5"/>
        <v>26</v>
      </c>
      <c r="I75" s="54">
        <v>44186</v>
      </c>
      <c r="J75" s="51"/>
      <c r="K75" s="51"/>
    </row>
    <row r="76" spans="1:11" ht="35.75" customHeight="1" x14ac:dyDescent="0.2">
      <c r="A76" s="3" t="s">
        <v>86</v>
      </c>
      <c r="B76" s="11" t="s">
        <v>355</v>
      </c>
      <c r="C76" s="3" t="s">
        <v>62</v>
      </c>
      <c r="D76" s="3" t="s">
        <v>82</v>
      </c>
      <c r="E76" s="3" t="s">
        <v>64</v>
      </c>
      <c r="F76" s="2">
        <v>44232</v>
      </c>
      <c r="G76" s="5">
        <f t="shared" ca="1" si="4"/>
        <v>44206</v>
      </c>
      <c r="H76" s="9">
        <f t="shared" ca="1" si="5"/>
        <v>26</v>
      </c>
      <c r="I76" s="5">
        <v>44173</v>
      </c>
    </row>
    <row r="77" spans="1:11" ht="35.75" customHeight="1" x14ac:dyDescent="0.2">
      <c r="A77" s="3" t="s">
        <v>86</v>
      </c>
      <c r="B77" s="11" t="s">
        <v>363</v>
      </c>
      <c r="C77" s="3" t="s">
        <v>54</v>
      </c>
      <c r="D77" s="3" t="s">
        <v>144</v>
      </c>
      <c r="E77" s="3" t="s">
        <v>87</v>
      </c>
      <c r="F77" s="2">
        <v>44232</v>
      </c>
      <c r="G77" s="5">
        <f t="shared" ca="1" si="4"/>
        <v>44206</v>
      </c>
      <c r="H77" s="9">
        <f t="shared" ca="1" si="5"/>
        <v>26</v>
      </c>
      <c r="I77" s="5">
        <v>44175</v>
      </c>
    </row>
    <row r="78" spans="1:11" ht="35.75" customHeight="1" x14ac:dyDescent="0.2">
      <c r="A78" s="3" t="s">
        <v>156</v>
      </c>
      <c r="B78" s="11" t="s">
        <v>268</v>
      </c>
      <c r="C78" s="3" t="s">
        <v>54</v>
      </c>
      <c r="D78" s="3" t="s">
        <v>161</v>
      </c>
      <c r="E78" s="3" t="s">
        <v>87</v>
      </c>
      <c r="F78" s="2">
        <v>44232</v>
      </c>
      <c r="G78" s="5">
        <f t="shared" ca="1" si="4"/>
        <v>44206</v>
      </c>
      <c r="H78" s="10">
        <f t="shared" ca="1" si="5"/>
        <v>26</v>
      </c>
      <c r="I78" s="5">
        <v>44134</v>
      </c>
    </row>
    <row r="79" spans="1:11" ht="35.75" customHeight="1" x14ac:dyDescent="0.2">
      <c r="A79" s="3" t="s">
        <v>86</v>
      </c>
      <c r="B79" s="11" t="s">
        <v>256</v>
      </c>
      <c r="C79" s="3" t="s">
        <v>54</v>
      </c>
      <c r="D79" s="3" t="s">
        <v>92</v>
      </c>
      <c r="E79" s="3" t="s">
        <v>60</v>
      </c>
      <c r="F79" s="2">
        <v>44234</v>
      </c>
      <c r="G79" s="5">
        <f t="shared" ca="1" si="4"/>
        <v>44206</v>
      </c>
      <c r="H79" s="10">
        <f t="shared" ca="1" si="5"/>
        <v>28</v>
      </c>
      <c r="I79" s="5">
        <v>44137</v>
      </c>
    </row>
    <row r="80" spans="1:11" ht="35.75" customHeight="1" x14ac:dyDescent="0.2">
      <c r="A80" s="3" t="s">
        <v>147</v>
      </c>
      <c r="B80" s="11" t="s">
        <v>200</v>
      </c>
      <c r="C80" s="3" t="s">
        <v>54</v>
      </c>
      <c r="D80" s="3" t="s">
        <v>117</v>
      </c>
      <c r="E80" s="3" t="s">
        <v>66</v>
      </c>
      <c r="F80" s="2">
        <v>44234</v>
      </c>
      <c r="G80" s="5">
        <f t="shared" ca="1" si="4"/>
        <v>44206</v>
      </c>
      <c r="H80" s="10">
        <f t="shared" ca="1" si="5"/>
        <v>28</v>
      </c>
      <c r="I80" s="5" t="s">
        <v>57</v>
      </c>
    </row>
    <row r="81" spans="1:11" ht="35.75" customHeight="1" x14ac:dyDescent="0.2">
      <c r="A81" s="3" t="s">
        <v>86</v>
      </c>
      <c r="B81" s="11" t="s">
        <v>295</v>
      </c>
      <c r="C81" s="3" t="s">
        <v>54</v>
      </c>
      <c r="D81" s="3" t="s">
        <v>92</v>
      </c>
      <c r="E81" s="3" t="s">
        <v>60</v>
      </c>
      <c r="F81" s="2">
        <v>44235</v>
      </c>
      <c r="G81" s="5">
        <f t="shared" ca="1" si="4"/>
        <v>44206</v>
      </c>
      <c r="H81" s="10">
        <f t="shared" ca="1" si="5"/>
        <v>29</v>
      </c>
      <c r="I81" s="5">
        <v>44165</v>
      </c>
    </row>
    <row r="82" spans="1:11" ht="35.75" customHeight="1" x14ac:dyDescent="0.2">
      <c r="A82" s="3" t="s">
        <v>224</v>
      </c>
      <c r="B82" s="11" t="s">
        <v>225</v>
      </c>
      <c r="C82" s="3" t="s">
        <v>54</v>
      </c>
      <c r="D82" s="3" t="s">
        <v>14</v>
      </c>
      <c r="E82" s="3" t="s">
        <v>71</v>
      </c>
      <c r="F82" s="2">
        <v>44235</v>
      </c>
      <c r="G82" s="5">
        <f t="shared" ca="1" si="4"/>
        <v>44206</v>
      </c>
      <c r="H82" s="10">
        <f t="shared" ca="1" si="5"/>
        <v>29</v>
      </c>
      <c r="I82" s="5">
        <v>44123</v>
      </c>
    </row>
    <row r="83" spans="1:11" ht="35.75" customHeight="1" x14ac:dyDescent="0.2">
      <c r="A83" s="3" t="s">
        <v>224</v>
      </c>
      <c r="B83" s="11" t="s">
        <v>226</v>
      </c>
      <c r="C83" s="3" t="s">
        <v>54</v>
      </c>
      <c r="D83" s="3" t="s">
        <v>14</v>
      </c>
      <c r="E83" s="3" t="s">
        <v>71</v>
      </c>
      <c r="F83" s="2">
        <v>44235</v>
      </c>
      <c r="G83" s="5">
        <f t="shared" ca="1" si="4"/>
        <v>44206</v>
      </c>
      <c r="H83" s="10">
        <f t="shared" ca="1" si="5"/>
        <v>29</v>
      </c>
      <c r="I83" s="5">
        <v>44123</v>
      </c>
    </row>
    <row r="84" spans="1:11" ht="35.75" customHeight="1" x14ac:dyDescent="0.2">
      <c r="A84" s="51" t="s">
        <v>79</v>
      </c>
      <c r="B84" s="52" t="s">
        <v>389</v>
      </c>
      <c r="C84" s="51" t="s">
        <v>54</v>
      </c>
      <c r="D84" s="51" t="s">
        <v>85</v>
      </c>
      <c r="E84" s="51" t="s">
        <v>64</v>
      </c>
      <c r="F84" s="53">
        <v>44236</v>
      </c>
      <c r="G84" s="54">
        <f t="shared" ca="1" si="4"/>
        <v>44206</v>
      </c>
      <c r="H84" s="55">
        <f t="shared" ca="1" si="5"/>
        <v>30</v>
      </c>
      <c r="I84" s="54">
        <v>44181</v>
      </c>
      <c r="J84" s="51"/>
      <c r="K84" s="51"/>
    </row>
    <row r="85" spans="1:11" ht="35.75" customHeight="1" x14ac:dyDescent="0.2">
      <c r="A85" s="51" t="s">
        <v>178</v>
      </c>
      <c r="B85" s="52" t="s">
        <v>391</v>
      </c>
      <c r="C85" s="51" t="s">
        <v>54</v>
      </c>
      <c r="D85" s="51" t="s">
        <v>9</v>
      </c>
      <c r="E85" s="51" t="s">
        <v>60</v>
      </c>
      <c r="F85" s="53">
        <v>44236</v>
      </c>
      <c r="G85" s="54">
        <f t="shared" ca="1" si="4"/>
        <v>44206</v>
      </c>
      <c r="H85" s="55">
        <f t="shared" ca="1" si="5"/>
        <v>30</v>
      </c>
      <c r="I85" s="54">
        <v>44187</v>
      </c>
      <c r="J85" s="51"/>
      <c r="K85" s="51"/>
    </row>
    <row r="86" spans="1:11" ht="35.75" customHeight="1" x14ac:dyDescent="0.2">
      <c r="A86" s="3" t="s">
        <v>287</v>
      </c>
      <c r="B86" s="11" t="s">
        <v>288</v>
      </c>
      <c r="C86" s="3" t="s">
        <v>54</v>
      </c>
      <c r="D86" s="3" t="s">
        <v>19</v>
      </c>
      <c r="E86" s="3" t="s">
        <v>66</v>
      </c>
      <c r="F86" s="2">
        <v>44237</v>
      </c>
      <c r="G86" s="5">
        <f t="shared" ca="1" si="4"/>
        <v>44206</v>
      </c>
      <c r="H86" s="10">
        <f t="shared" ca="1" si="5"/>
        <v>31</v>
      </c>
      <c r="I86" s="5">
        <v>44153</v>
      </c>
    </row>
    <row r="87" spans="1:11" ht="35.75" customHeight="1" x14ac:dyDescent="0.2">
      <c r="A87" s="3" t="s">
        <v>218</v>
      </c>
      <c r="B87" s="11" t="s">
        <v>365</v>
      </c>
      <c r="C87" s="3" t="s">
        <v>54</v>
      </c>
      <c r="D87" s="3" t="s">
        <v>146</v>
      </c>
      <c r="E87" s="3" t="s">
        <v>87</v>
      </c>
      <c r="F87" s="2">
        <v>44238</v>
      </c>
      <c r="G87" s="5">
        <f t="shared" ca="1" si="4"/>
        <v>44206</v>
      </c>
      <c r="H87" s="9">
        <f t="shared" ca="1" si="5"/>
        <v>32</v>
      </c>
      <c r="I87" s="5">
        <v>44176</v>
      </c>
    </row>
    <row r="88" spans="1:11" ht="35.75" customHeight="1" x14ac:dyDescent="0.2">
      <c r="A88" s="51" t="s">
        <v>178</v>
      </c>
      <c r="B88" s="52" t="s">
        <v>394</v>
      </c>
      <c r="C88" s="51" t="s">
        <v>54</v>
      </c>
      <c r="D88" s="51" t="s">
        <v>149</v>
      </c>
      <c r="E88" s="51" t="s">
        <v>60</v>
      </c>
      <c r="F88" s="53">
        <v>44239</v>
      </c>
      <c r="G88" s="54">
        <f t="shared" ca="1" si="4"/>
        <v>44206</v>
      </c>
      <c r="H88" s="55">
        <f t="shared" ca="1" si="5"/>
        <v>33</v>
      </c>
      <c r="I88" s="54">
        <v>44183</v>
      </c>
      <c r="J88" s="51"/>
      <c r="K88" s="51"/>
    </row>
    <row r="89" spans="1:11" ht="35.75" customHeight="1" x14ac:dyDescent="0.2">
      <c r="A89" s="3" t="s">
        <v>304</v>
      </c>
      <c r="B89" s="11" t="s">
        <v>325</v>
      </c>
      <c r="C89" s="3" t="s">
        <v>54</v>
      </c>
      <c r="D89" s="3" t="s">
        <v>14</v>
      </c>
      <c r="E89" s="3" t="s">
        <v>71</v>
      </c>
      <c r="F89" s="2">
        <v>44239</v>
      </c>
      <c r="G89" s="5">
        <f t="shared" ca="1" si="4"/>
        <v>44206</v>
      </c>
      <c r="H89" s="10">
        <f t="shared" ca="1" si="5"/>
        <v>33</v>
      </c>
      <c r="I89" s="5">
        <v>44158</v>
      </c>
    </row>
    <row r="90" spans="1:11" ht="35.75" customHeight="1" x14ac:dyDescent="0.2">
      <c r="A90" s="3" t="s">
        <v>86</v>
      </c>
      <c r="B90" s="11" t="s">
        <v>331</v>
      </c>
      <c r="C90" s="3" t="s">
        <v>54</v>
      </c>
      <c r="D90" s="3" t="s">
        <v>80</v>
      </c>
      <c r="E90" s="3" t="s">
        <v>71</v>
      </c>
      <c r="F90" s="2">
        <v>44239</v>
      </c>
      <c r="G90" s="5">
        <f t="shared" ca="1" si="4"/>
        <v>44206</v>
      </c>
      <c r="H90" s="10">
        <f t="shared" ca="1" si="5"/>
        <v>33</v>
      </c>
      <c r="I90" s="5">
        <v>44158</v>
      </c>
    </row>
    <row r="91" spans="1:11" ht="35.75" customHeight="1" x14ac:dyDescent="0.2">
      <c r="A91" s="3" t="s">
        <v>83</v>
      </c>
      <c r="B91" s="11" t="s">
        <v>274</v>
      </c>
      <c r="C91" s="3" t="s">
        <v>54</v>
      </c>
      <c r="D91" s="3" t="s">
        <v>97</v>
      </c>
      <c r="E91" s="3" t="s">
        <v>275</v>
      </c>
      <c r="F91" s="2">
        <v>44239</v>
      </c>
      <c r="G91" s="5">
        <f t="shared" ca="1" si="4"/>
        <v>44206</v>
      </c>
      <c r="H91" s="10">
        <f t="shared" ca="1" si="5"/>
        <v>33</v>
      </c>
      <c r="I91" s="5">
        <v>44153</v>
      </c>
    </row>
    <row r="92" spans="1:11" ht="35.75" customHeight="1" x14ac:dyDescent="0.2">
      <c r="A92" s="3" t="s">
        <v>83</v>
      </c>
      <c r="B92" s="11" t="s">
        <v>311</v>
      </c>
      <c r="C92" s="3" t="s">
        <v>62</v>
      </c>
      <c r="D92" s="3" t="s">
        <v>158</v>
      </c>
      <c r="E92" s="3" t="s">
        <v>66</v>
      </c>
      <c r="F92" s="2">
        <v>44242</v>
      </c>
      <c r="G92" s="5">
        <f t="shared" ca="1" si="4"/>
        <v>44206</v>
      </c>
      <c r="H92" s="10">
        <f t="shared" ca="1" si="5"/>
        <v>36</v>
      </c>
      <c r="I92" s="5">
        <v>44161</v>
      </c>
    </row>
    <row r="93" spans="1:11" ht="35.75" customHeight="1" x14ac:dyDescent="0.2">
      <c r="A93" s="3" t="s">
        <v>342</v>
      </c>
      <c r="B93" s="11" t="s">
        <v>343</v>
      </c>
      <c r="C93" s="3" t="s">
        <v>54</v>
      </c>
      <c r="D93" s="3" t="s">
        <v>344</v>
      </c>
      <c r="E93" s="3" t="s">
        <v>87</v>
      </c>
      <c r="F93" s="2">
        <v>44242</v>
      </c>
      <c r="G93" s="5">
        <f t="shared" ca="1" si="4"/>
        <v>44206</v>
      </c>
      <c r="H93" s="10">
        <f t="shared" ca="1" si="5"/>
        <v>36</v>
      </c>
      <c r="I93" s="5">
        <v>44158</v>
      </c>
    </row>
    <row r="94" spans="1:11" ht="35.75" customHeight="1" x14ac:dyDescent="0.2">
      <c r="A94" s="3" t="s">
        <v>88</v>
      </c>
      <c r="B94" s="11" t="s">
        <v>297</v>
      </c>
      <c r="C94" s="3" t="s">
        <v>54</v>
      </c>
      <c r="D94" s="3" t="s">
        <v>89</v>
      </c>
      <c r="E94" s="3" t="s">
        <v>64</v>
      </c>
      <c r="F94" s="2">
        <v>44243</v>
      </c>
      <c r="G94" s="5">
        <f t="shared" ca="1" si="4"/>
        <v>44206</v>
      </c>
      <c r="H94" s="10">
        <f t="shared" ca="1" si="5"/>
        <v>37</v>
      </c>
      <c r="I94" s="5">
        <v>44166</v>
      </c>
    </row>
    <row r="95" spans="1:11" ht="35.75" customHeight="1" x14ac:dyDescent="0.2">
      <c r="A95" s="51" t="s">
        <v>88</v>
      </c>
      <c r="B95" s="52" t="s">
        <v>383</v>
      </c>
      <c r="C95" s="51" t="s">
        <v>62</v>
      </c>
      <c r="D95" s="51" t="s">
        <v>157</v>
      </c>
      <c r="E95" s="51" t="s">
        <v>64</v>
      </c>
      <c r="F95" s="53">
        <v>44244</v>
      </c>
      <c r="G95" s="54">
        <f t="shared" ca="1" si="4"/>
        <v>44206</v>
      </c>
      <c r="H95" s="55">
        <f t="shared" ca="1" si="5"/>
        <v>38</v>
      </c>
      <c r="I95" s="54">
        <v>44182</v>
      </c>
      <c r="J95" s="51"/>
      <c r="K95" s="51"/>
    </row>
    <row r="96" spans="1:11" ht="35.75" customHeight="1" x14ac:dyDescent="0.2">
      <c r="A96" s="51" t="s">
        <v>178</v>
      </c>
      <c r="B96" s="52" t="s">
        <v>395</v>
      </c>
      <c r="C96" s="51" t="s">
        <v>54</v>
      </c>
      <c r="D96" s="51" t="s">
        <v>59</v>
      </c>
      <c r="E96" s="51" t="s">
        <v>60</v>
      </c>
      <c r="F96" s="53">
        <v>44244</v>
      </c>
      <c r="G96" s="54">
        <f t="shared" ca="1" si="4"/>
        <v>44206</v>
      </c>
      <c r="H96" s="55">
        <f t="shared" ca="1" si="5"/>
        <v>38</v>
      </c>
      <c r="I96" s="54">
        <v>43836</v>
      </c>
      <c r="J96" s="51"/>
      <c r="K96" s="51"/>
    </row>
    <row r="97" spans="1:11" ht="35.75" customHeight="1" x14ac:dyDescent="0.2">
      <c r="A97" s="3" t="s">
        <v>181</v>
      </c>
      <c r="B97" s="11" t="s">
        <v>334</v>
      </c>
      <c r="C97" s="3" t="s">
        <v>54</v>
      </c>
      <c r="D97" s="3" t="s">
        <v>19</v>
      </c>
      <c r="E97" s="3" t="s">
        <v>66</v>
      </c>
      <c r="F97" s="2">
        <v>44244</v>
      </c>
      <c r="G97" s="5">
        <f t="shared" ca="1" si="4"/>
        <v>44206</v>
      </c>
      <c r="H97" s="10">
        <f t="shared" ca="1" si="5"/>
        <v>38</v>
      </c>
      <c r="I97" s="5">
        <v>44160</v>
      </c>
    </row>
    <row r="98" spans="1:11" ht="35.75" customHeight="1" x14ac:dyDescent="0.2">
      <c r="A98" s="3" t="s">
        <v>218</v>
      </c>
      <c r="B98" s="11" t="s">
        <v>348</v>
      </c>
      <c r="C98" s="3" t="s">
        <v>54</v>
      </c>
      <c r="D98" s="3" t="s">
        <v>162</v>
      </c>
      <c r="E98" s="3" t="s">
        <v>64</v>
      </c>
      <c r="F98" s="2">
        <v>44246</v>
      </c>
      <c r="G98" s="5">
        <f t="shared" ref="G98:G129" ca="1" si="6">TODAY()</f>
        <v>44206</v>
      </c>
      <c r="H98" s="9">
        <f t="shared" ref="H98:H129" ca="1" si="7">F98-G98</f>
        <v>40</v>
      </c>
      <c r="I98" s="5">
        <v>44175</v>
      </c>
    </row>
    <row r="99" spans="1:11" ht="35.75" customHeight="1" x14ac:dyDescent="0.2">
      <c r="A99" s="3" t="s">
        <v>178</v>
      </c>
      <c r="B99" s="11" t="s">
        <v>364</v>
      </c>
      <c r="C99" s="3" t="s">
        <v>54</v>
      </c>
      <c r="D99" s="3" t="s">
        <v>188</v>
      </c>
      <c r="E99" s="3" t="s">
        <v>87</v>
      </c>
      <c r="F99" s="2">
        <v>44246</v>
      </c>
      <c r="G99" s="5">
        <f t="shared" ca="1" si="6"/>
        <v>44206</v>
      </c>
      <c r="H99" s="9">
        <f t="shared" ca="1" si="7"/>
        <v>40</v>
      </c>
      <c r="I99" s="5">
        <v>44176</v>
      </c>
    </row>
    <row r="100" spans="1:11" ht="35.75" customHeight="1" x14ac:dyDescent="0.2">
      <c r="A100" s="3" t="s">
        <v>181</v>
      </c>
      <c r="B100" s="11" t="s">
        <v>326</v>
      </c>
      <c r="C100" s="3" t="s">
        <v>54</v>
      </c>
      <c r="D100" s="3" t="s">
        <v>14</v>
      </c>
      <c r="E100" s="3" t="s">
        <v>71</v>
      </c>
      <c r="F100" s="2">
        <v>44246</v>
      </c>
      <c r="G100" s="5">
        <f t="shared" ca="1" si="6"/>
        <v>44206</v>
      </c>
      <c r="H100" s="10">
        <f t="shared" ca="1" si="7"/>
        <v>40</v>
      </c>
      <c r="I100" s="5">
        <v>44161</v>
      </c>
    </row>
    <row r="101" spans="1:11" ht="35.75" customHeight="1" x14ac:dyDescent="0.2">
      <c r="A101" s="51" t="s">
        <v>218</v>
      </c>
      <c r="B101" s="52" t="s">
        <v>405</v>
      </c>
      <c r="C101" s="51" t="s">
        <v>54</v>
      </c>
      <c r="D101" s="51" t="s">
        <v>14</v>
      </c>
      <c r="E101" s="51" t="s">
        <v>71</v>
      </c>
      <c r="F101" s="53">
        <v>44247</v>
      </c>
      <c r="G101" s="54">
        <f t="shared" ca="1" si="6"/>
        <v>44206</v>
      </c>
      <c r="H101" s="55">
        <f t="shared" ca="1" si="7"/>
        <v>41</v>
      </c>
      <c r="I101" s="54">
        <v>44188</v>
      </c>
      <c r="J101" s="51"/>
      <c r="K101" s="51"/>
    </row>
    <row r="102" spans="1:11" ht="35.75" customHeight="1" x14ac:dyDescent="0.2">
      <c r="A102" s="51" t="s">
        <v>83</v>
      </c>
      <c r="B102" s="52" t="s">
        <v>366</v>
      </c>
      <c r="C102" s="51" t="s">
        <v>54</v>
      </c>
      <c r="D102" s="51" t="s">
        <v>97</v>
      </c>
      <c r="E102" s="51" t="s">
        <v>64</v>
      </c>
      <c r="F102" s="53">
        <v>44249</v>
      </c>
      <c r="G102" s="54">
        <f t="shared" ca="1" si="6"/>
        <v>44206</v>
      </c>
      <c r="H102" s="55">
        <f t="shared" ca="1" si="7"/>
        <v>43</v>
      </c>
      <c r="I102" s="54">
        <v>44179</v>
      </c>
      <c r="J102" s="51"/>
      <c r="K102" s="51"/>
    </row>
    <row r="103" spans="1:11" ht="35.75" customHeight="1" x14ac:dyDescent="0.2">
      <c r="A103" s="51" t="s">
        <v>73</v>
      </c>
      <c r="B103" s="52" t="s">
        <v>376</v>
      </c>
      <c r="C103" s="51" t="s">
        <v>54</v>
      </c>
      <c r="D103" s="51" t="s">
        <v>135</v>
      </c>
      <c r="E103" s="51" t="s">
        <v>64</v>
      </c>
      <c r="F103" s="53">
        <v>44249</v>
      </c>
      <c r="G103" s="54">
        <f t="shared" ca="1" si="6"/>
        <v>44206</v>
      </c>
      <c r="H103" s="55">
        <f t="shared" ca="1" si="7"/>
        <v>43</v>
      </c>
      <c r="I103" s="54">
        <v>44193</v>
      </c>
      <c r="J103" s="51"/>
      <c r="K103" s="51"/>
    </row>
    <row r="104" spans="1:11" ht="35.75" customHeight="1" x14ac:dyDescent="0.2">
      <c r="A104" s="3" t="s">
        <v>141</v>
      </c>
      <c r="B104" s="11" t="s">
        <v>332</v>
      </c>
      <c r="C104" s="3" t="s">
        <v>54</v>
      </c>
      <c r="D104" s="3" t="s">
        <v>19</v>
      </c>
      <c r="E104" s="3" t="s">
        <v>66</v>
      </c>
      <c r="F104" s="2">
        <v>44249</v>
      </c>
      <c r="G104" s="5">
        <f t="shared" ca="1" si="6"/>
        <v>44206</v>
      </c>
      <c r="H104" s="10">
        <f t="shared" ca="1" si="7"/>
        <v>43</v>
      </c>
      <c r="I104" s="5">
        <v>44158</v>
      </c>
    </row>
    <row r="105" spans="1:11" ht="35.75" customHeight="1" x14ac:dyDescent="0.2">
      <c r="A105" s="3" t="s">
        <v>190</v>
      </c>
      <c r="B105" s="11" t="s">
        <v>296</v>
      </c>
      <c r="C105" s="3" t="s">
        <v>54</v>
      </c>
      <c r="D105" s="3" t="s">
        <v>105</v>
      </c>
      <c r="E105" s="3" t="s">
        <v>64</v>
      </c>
      <c r="F105" s="2">
        <v>44250</v>
      </c>
      <c r="G105" s="5">
        <f t="shared" ca="1" si="6"/>
        <v>44206</v>
      </c>
      <c r="H105" s="10">
        <f t="shared" ca="1" si="7"/>
        <v>44</v>
      </c>
      <c r="I105" s="5">
        <v>44166</v>
      </c>
    </row>
    <row r="106" spans="1:11" ht="35.75" customHeight="1" x14ac:dyDescent="0.2">
      <c r="A106" s="3" t="s">
        <v>95</v>
      </c>
      <c r="B106" s="11" t="s">
        <v>300</v>
      </c>
      <c r="C106" s="3" t="s">
        <v>54</v>
      </c>
      <c r="D106" s="3" t="s">
        <v>138</v>
      </c>
      <c r="E106" s="3" t="s">
        <v>60</v>
      </c>
      <c r="F106" s="2">
        <v>44250</v>
      </c>
      <c r="G106" s="5">
        <f t="shared" ca="1" si="6"/>
        <v>44206</v>
      </c>
      <c r="H106" s="10">
        <f t="shared" ca="1" si="7"/>
        <v>44</v>
      </c>
      <c r="I106" s="5">
        <v>44167</v>
      </c>
    </row>
    <row r="107" spans="1:11" ht="35.75" customHeight="1" x14ac:dyDescent="0.2">
      <c r="A107" s="3" t="s">
        <v>88</v>
      </c>
      <c r="B107" s="11" t="s">
        <v>335</v>
      </c>
      <c r="C107" s="3" t="s">
        <v>54</v>
      </c>
      <c r="D107" s="3" t="s">
        <v>19</v>
      </c>
      <c r="E107" s="3" t="s">
        <v>66</v>
      </c>
      <c r="F107" s="2">
        <v>44251</v>
      </c>
      <c r="G107" s="5">
        <f t="shared" ca="1" si="6"/>
        <v>44206</v>
      </c>
      <c r="H107" s="10">
        <f t="shared" ca="1" si="7"/>
        <v>45</v>
      </c>
      <c r="I107" s="5">
        <v>44167</v>
      </c>
    </row>
    <row r="108" spans="1:11" ht="35.75" customHeight="1" x14ac:dyDescent="0.2">
      <c r="A108" s="3" t="s">
        <v>353</v>
      </c>
      <c r="B108" s="11" t="s">
        <v>354</v>
      </c>
      <c r="C108" s="3" t="s">
        <v>62</v>
      </c>
      <c r="D108" s="3" t="s">
        <v>158</v>
      </c>
      <c r="E108" s="3" t="s">
        <v>66</v>
      </c>
      <c r="F108" s="2">
        <v>44253</v>
      </c>
      <c r="G108" s="5">
        <f t="shared" ca="1" si="6"/>
        <v>44206</v>
      </c>
      <c r="H108" s="9">
        <f t="shared" ca="1" si="7"/>
        <v>47</v>
      </c>
      <c r="I108" s="5">
        <v>44169</v>
      </c>
    </row>
    <row r="109" spans="1:11" ht="35.75" customHeight="1" x14ac:dyDescent="0.2">
      <c r="A109" s="3" t="s">
        <v>178</v>
      </c>
      <c r="B109" s="11" t="s">
        <v>293</v>
      </c>
      <c r="C109" s="3" t="s">
        <v>54</v>
      </c>
      <c r="D109" s="3" t="s">
        <v>135</v>
      </c>
      <c r="E109" s="3" t="s">
        <v>60</v>
      </c>
      <c r="F109" s="2">
        <v>44253</v>
      </c>
      <c r="G109" s="5">
        <f t="shared" ca="1" si="6"/>
        <v>44206</v>
      </c>
      <c r="H109" s="10">
        <f t="shared" ca="1" si="7"/>
        <v>47</v>
      </c>
      <c r="I109" s="5">
        <v>44161</v>
      </c>
    </row>
    <row r="110" spans="1:11" ht="35.75" customHeight="1" x14ac:dyDescent="0.2">
      <c r="A110" s="3" t="s">
        <v>72</v>
      </c>
      <c r="B110" s="11" t="s">
        <v>307</v>
      </c>
      <c r="C110" s="3" t="s">
        <v>54</v>
      </c>
      <c r="D110" s="3" t="s">
        <v>97</v>
      </c>
      <c r="E110" s="3" t="s">
        <v>64</v>
      </c>
      <c r="F110" s="2">
        <v>44253</v>
      </c>
      <c r="G110" s="5">
        <f t="shared" ca="1" si="6"/>
        <v>44206</v>
      </c>
      <c r="H110" s="10">
        <f t="shared" ca="1" si="7"/>
        <v>47</v>
      </c>
      <c r="I110" s="5">
        <v>44169</v>
      </c>
    </row>
    <row r="111" spans="1:11" ht="35.75" customHeight="1" x14ac:dyDescent="0.2">
      <c r="A111" s="3" t="s">
        <v>309</v>
      </c>
      <c r="B111" s="11" t="s">
        <v>310</v>
      </c>
      <c r="C111" s="3" t="s">
        <v>54</v>
      </c>
      <c r="D111" s="3" t="s">
        <v>97</v>
      </c>
      <c r="E111" s="3" t="s">
        <v>64</v>
      </c>
      <c r="F111" s="2">
        <v>44253</v>
      </c>
      <c r="G111" s="5">
        <f t="shared" ca="1" si="6"/>
        <v>44206</v>
      </c>
      <c r="H111" s="10">
        <f t="shared" ca="1" si="7"/>
        <v>47</v>
      </c>
      <c r="I111" s="5">
        <v>44169</v>
      </c>
    </row>
    <row r="112" spans="1:11" ht="35.75" customHeight="1" x14ac:dyDescent="0.2">
      <c r="A112" s="3" t="s">
        <v>302</v>
      </c>
      <c r="B112" s="11" t="s">
        <v>329</v>
      </c>
      <c r="C112" s="3" t="s">
        <v>54</v>
      </c>
      <c r="D112" s="3" t="s">
        <v>14</v>
      </c>
      <c r="E112" s="3" t="s">
        <v>71</v>
      </c>
      <c r="F112" s="2">
        <v>44253</v>
      </c>
      <c r="G112" s="5">
        <f t="shared" ca="1" si="6"/>
        <v>44206</v>
      </c>
      <c r="H112" s="10">
        <f t="shared" ca="1" si="7"/>
        <v>47</v>
      </c>
      <c r="I112" s="5">
        <v>44169</v>
      </c>
    </row>
    <row r="113" spans="1:11" ht="35.75" customHeight="1" x14ac:dyDescent="0.2">
      <c r="A113" s="3" t="s">
        <v>86</v>
      </c>
      <c r="B113" s="11" t="s">
        <v>336</v>
      </c>
      <c r="C113" s="3" t="s">
        <v>54</v>
      </c>
      <c r="D113" s="3" t="s">
        <v>19</v>
      </c>
      <c r="E113" s="3" t="s">
        <v>66</v>
      </c>
      <c r="F113" s="2">
        <v>44253</v>
      </c>
      <c r="G113" s="5">
        <f t="shared" ca="1" si="6"/>
        <v>44206</v>
      </c>
      <c r="H113" s="10">
        <f t="shared" ca="1" si="7"/>
        <v>47</v>
      </c>
      <c r="I113" s="5">
        <v>44169</v>
      </c>
    </row>
    <row r="114" spans="1:11" ht="35.75" customHeight="1" x14ac:dyDescent="0.2">
      <c r="A114" s="3" t="s">
        <v>178</v>
      </c>
      <c r="B114" s="11" t="s">
        <v>333</v>
      </c>
      <c r="C114" s="3" t="s">
        <v>54</v>
      </c>
      <c r="D114" s="3" t="s">
        <v>19</v>
      </c>
      <c r="E114" s="3" t="s">
        <v>66</v>
      </c>
      <c r="F114" s="2">
        <v>44255</v>
      </c>
      <c r="G114" s="5">
        <f t="shared" ca="1" si="6"/>
        <v>44206</v>
      </c>
      <c r="H114" s="10">
        <f t="shared" ca="1" si="7"/>
        <v>49</v>
      </c>
      <c r="I114" s="5">
        <v>44166</v>
      </c>
    </row>
    <row r="115" spans="1:11" ht="35.75" customHeight="1" x14ac:dyDescent="0.2">
      <c r="A115" s="3" t="s">
        <v>83</v>
      </c>
      <c r="B115" s="11" t="s">
        <v>246</v>
      </c>
      <c r="C115" s="3" t="s">
        <v>54</v>
      </c>
      <c r="D115" s="3" t="s">
        <v>97</v>
      </c>
      <c r="E115" s="3" t="s">
        <v>64</v>
      </c>
      <c r="F115" s="2">
        <v>44256</v>
      </c>
      <c r="G115" s="5">
        <f t="shared" ca="1" si="6"/>
        <v>44206</v>
      </c>
      <c r="H115" s="10">
        <f t="shared" ca="1" si="7"/>
        <v>50</v>
      </c>
      <c r="I115" s="5">
        <v>44134</v>
      </c>
    </row>
    <row r="116" spans="1:11" ht="35.75" customHeight="1" x14ac:dyDescent="0.2">
      <c r="A116" s="51" t="s">
        <v>218</v>
      </c>
      <c r="B116" s="52" t="s">
        <v>370</v>
      </c>
      <c r="C116" s="51" t="s">
        <v>54</v>
      </c>
      <c r="D116" s="51" t="s">
        <v>371</v>
      </c>
      <c r="E116" s="51" t="s">
        <v>275</v>
      </c>
      <c r="F116" s="53">
        <v>44257</v>
      </c>
      <c r="G116" s="54">
        <f t="shared" ca="1" si="6"/>
        <v>44206</v>
      </c>
      <c r="H116" s="55">
        <f t="shared" ca="1" si="7"/>
        <v>51</v>
      </c>
      <c r="I116" s="54">
        <v>44181</v>
      </c>
      <c r="J116" s="51"/>
      <c r="K116" s="51"/>
    </row>
    <row r="117" spans="1:11" ht="35.75" customHeight="1" x14ac:dyDescent="0.2">
      <c r="A117" s="3" t="s">
        <v>353</v>
      </c>
      <c r="B117" s="11" t="s">
        <v>359</v>
      </c>
      <c r="C117" s="3" t="s">
        <v>54</v>
      </c>
      <c r="D117" s="3" t="s">
        <v>14</v>
      </c>
      <c r="E117" s="3" t="s">
        <v>71</v>
      </c>
      <c r="F117" s="2">
        <v>44258</v>
      </c>
      <c r="G117" s="5">
        <f t="shared" ca="1" si="6"/>
        <v>44206</v>
      </c>
      <c r="H117" s="9">
        <f t="shared" ca="1" si="7"/>
        <v>52</v>
      </c>
      <c r="I117" s="5">
        <v>44174</v>
      </c>
    </row>
    <row r="118" spans="1:11" ht="35.75" customHeight="1" x14ac:dyDescent="0.2">
      <c r="A118" s="3" t="s">
        <v>88</v>
      </c>
      <c r="B118" s="11" t="s">
        <v>301</v>
      </c>
      <c r="C118" s="3" t="s">
        <v>54</v>
      </c>
      <c r="D118" s="3" t="s">
        <v>89</v>
      </c>
      <c r="E118" s="3" t="s">
        <v>64</v>
      </c>
      <c r="F118" s="2">
        <v>44258</v>
      </c>
      <c r="G118" s="5">
        <f t="shared" ca="1" si="6"/>
        <v>44206</v>
      </c>
      <c r="H118" s="10">
        <f t="shared" ca="1" si="7"/>
        <v>52</v>
      </c>
      <c r="I118" s="5">
        <v>44167</v>
      </c>
    </row>
    <row r="119" spans="1:11" ht="35.75" customHeight="1" x14ac:dyDescent="0.2">
      <c r="A119" s="3" t="s">
        <v>316</v>
      </c>
      <c r="B119" s="11" t="s">
        <v>317</v>
      </c>
      <c r="C119" s="3" t="s">
        <v>54</v>
      </c>
      <c r="D119" s="3" t="s">
        <v>318</v>
      </c>
      <c r="E119" s="3" t="s">
        <v>64</v>
      </c>
      <c r="F119" s="2">
        <v>44258</v>
      </c>
      <c r="G119" s="5">
        <f t="shared" ca="1" si="6"/>
        <v>44206</v>
      </c>
      <c r="H119" s="10">
        <f t="shared" ca="1" si="7"/>
        <v>52</v>
      </c>
      <c r="I119" s="5">
        <v>44168</v>
      </c>
    </row>
    <row r="120" spans="1:11" ht="35.75" customHeight="1" x14ac:dyDescent="0.2">
      <c r="A120" s="3" t="s">
        <v>121</v>
      </c>
      <c r="B120" s="11" t="s">
        <v>349</v>
      </c>
      <c r="C120" s="3" t="s">
        <v>54</v>
      </c>
      <c r="D120" s="3" t="s">
        <v>138</v>
      </c>
      <c r="E120" s="3" t="s">
        <v>60</v>
      </c>
      <c r="F120" s="2">
        <v>44259</v>
      </c>
      <c r="G120" s="5">
        <f t="shared" ca="1" si="6"/>
        <v>44206</v>
      </c>
      <c r="H120" s="9">
        <f t="shared" ca="1" si="7"/>
        <v>53</v>
      </c>
      <c r="I120" s="5">
        <v>44175</v>
      </c>
    </row>
    <row r="121" spans="1:11" ht="35.75" customHeight="1" x14ac:dyDescent="0.2">
      <c r="A121" s="3" t="s">
        <v>360</v>
      </c>
      <c r="B121" s="11" t="s">
        <v>361</v>
      </c>
      <c r="C121" s="3" t="s">
        <v>54</v>
      </c>
      <c r="D121" s="3" t="s">
        <v>19</v>
      </c>
      <c r="E121" s="3" t="s">
        <v>66</v>
      </c>
      <c r="F121" s="2">
        <v>44259</v>
      </c>
      <c r="G121" s="5">
        <f t="shared" ca="1" si="6"/>
        <v>44206</v>
      </c>
      <c r="H121" s="9">
        <f t="shared" ca="1" si="7"/>
        <v>53</v>
      </c>
      <c r="I121" s="5">
        <v>44173</v>
      </c>
    </row>
    <row r="122" spans="1:11" ht="35.75" customHeight="1" x14ac:dyDescent="0.2">
      <c r="A122" s="51" t="s">
        <v>218</v>
      </c>
      <c r="B122" s="52" t="s">
        <v>415</v>
      </c>
      <c r="C122" s="51" t="s">
        <v>54</v>
      </c>
      <c r="D122" s="51" t="s">
        <v>146</v>
      </c>
      <c r="E122" s="51" t="s">
        <v>87</v>
      </c>
      <c r="F122" s="53">
        <v>44260</v>
      </c>
      <c r="G122" s="54">
        <f t="shared" ca="1" si="6"/>
        <v>44206</v>
      </c>
      <c r="H122" s="55">
        <f t="shared" ca="1" si="7"/>
        <v>54</v>
      </c>
      <c r="I122" s="54">
        <v>44204</v>
      </c>
      <c r="J122" s="51"/>
      <c r="K122" s="51"/>
    </row>
    <row r="123" spans="1:11" ht="35.75" customHeight="1" x14ac:dyDescent="0.2">
      <c r="A123" s="3" t="s">
        <v>104</v>
      </c>
      <c r="B123" s="11" t="s">
        <v>242</v>
      </c>
      <c r="C123" s="3" t="s">
        <v>54</v>
      </c>
      <c r="D123" s="3" t="s">
        <v>105</v>
      </c>
      <c r="E123" s="3" t="s">
        <v>64</v>
      </c>
      <c r="F123" s="2">
        <v>44260</v>
      </c>
      <c r="G123" s="5">
        <f t="shared" ca="1" si="6"/>
        <v>44206</v>
      </c>
      <c r="H123" s="10">
        <f t="shared" ca="1" si="7"/>
        <v>54</v>
      </c>
      <c r="I123" s="5">
        <v>44147</v>
      </c>
    </row>
    <row r="124" spans="1:11" ht="35.75" customHeight="1" x14ac:dyDescent="0.2">
      <c r="A124" s="51" t="s">
        <v>72</v>
      </c>
      <c r="B124" s="52" t="s">
        <v>367</v>
      </c>
      <c r="C124" s="51" t="s">
        <v>54</v>
      </c>
      <c r="D124" s="51" t="s">
        <v>165</v>
      </c>
      <c r="E124" s="51" t="s">
        <v>64</v>
      </c>
      <c r="F124" s="53">
        <v>44265</v>
      </c>
      <c r="G124" s="54">
        <f t="shared" ca="1" si="6"/>
        <v>44206</v>
      </c>
      <c r="H124" s="55">
        <f t="shared" ca="1" si="7"/>
        <v>59</v>
      </c>
      <c r="I124" s="54">
        <v>44180</v>
      </c>
      <c r="J124" s="51"/>
      <c r="K124" s="51"/>
    </row>
    <row r="125" spans="1:11" ht="35.75" customHeight="1" x14ac:dyDescent="0.2">
      <c r="A125" s="51" t="s">
        <v>178</v>
      </c>
      <c r="B125" s="52" t="s">
        <v>413</v>
      </c>
      <c r="C125" s="51" t="s">
        <v>54</v>
      </c>
      <c r="D125" s="51" t="s">
        <v>188</v>
      </c>
      <c r="E125" s="51" t="s">
        <v>87</v>
      </c>
      <c r="F125" s="53">
        <v>44266</v>
      </c>
      <c r="G125" s="54">
        <f t="shared" ca="1" si="6"/>
        <v>44206</v>
      </c>
      <c r="H125" s="55">
        <f t="shared" ca="1" si="7"/>
        <v>60</v>
      </c>
      <c r="I125" s="54">
        <v>44182</v>
      </c>
      <c r="J125" s="51"/>
      <c r="K125" s="51"/>
    </row>
    <row r="126" spans="1:11" ht="35.75" customHeight="1" x14ac:dyDescent="0.2">
      <c r="A126" s="51" t="s">
        <v>181</v>
      </c>
      <c r="B126" s="52" t="s">
        <v>399</v>
      </c>
      <c r="C126" s="51" t="s">
        <v>54</v>
      </c>
      <c r="D126" s="51" t="s">
        <v>14</v>
      </c>
      <c r="E126" s="51" t="s">
        <v>71</v>
      </c>
      <c r="F126" s="53">
        <v>44267</v>
      </c>
      <c r="G126" s="54">
        <f t="shared" ca="1" si="6"/>
        <v>44206</v>
      </c>
      <c r="H126" s="55">
        <f t="shared" ca="1" si="7"/>
        <v>61</v>
      </c>
      <c r="I126" s="54">
        <v>44180</v>
      </c>
      <c r="J126" s="51"/>
      <c r="K126" s="51"/>
    </row>
    <row r="127" spans="1:11" ht="35.75" customHeight="1" x14ac:dyDescent="0.2">
      <c r="A127" s="51" t="s">
        <v>86</v>
      </c>
      <c r="B127" s="52" t="s">
        <v>407</v>
      </c>
      <c r="C127" s="51" t="s">
        <v>54</v>
      </c>
      <c r="D127" s="51" t="s">
        <v>80</v>
      </c>
      <c r="E127" s="51" t="s">
        <v>71</v>
      </c>
      <c r="F127" s="53">
        <v>44267</v>
      </c>
      <c r="G127" s="54">
        <f t="shared" ca="1" si="6"/>
        <v>44206</v>
      </c>
      <c r="H127" s="55">
        <f t="shared" ca="1" si="7"/>
        <v>61</v>
      </c>
      <c r="I127" s="54">
        <v>44183</v>
      </c>
      <c r="J127" s="51"/>
      <c r="K127" s="51"/>
    </row>
    <row r="128" spans="1:11" ht="35.75" customHeight="1" x14ac:dyDescent="0.2">
      <c r="A128" s="51" t="s">
        <v>88</v>
      </c>
      <c r="B128" s="52" t="s">
        <v>396</v>
      </c>
      <c r="C128" s="51" t="s">
        <v>54</v>
      </c>
      <c r="D128" s="51" t="s">
        <v>176</v>
      </c>
      <c r="E128" s="51" t="s">
        <v>60</v>
      </c>
      <c r="F128" s="53">
        <v>44268</v>
      </c>
      <c r="G128" s="54">
        <f t="shared" ca="1" si="6"/>
        <v>44206</v>
      </c>
      <c r="H128" s="55">
        <f t="shared" ca="1" si="7"/>
        <v>62</v>
      </c>
      <c r="I128" s="54">
        <v>44179</v>
      </c>
      <c r="J128" s="51"/>
      <c r="K128" s="51"/>
    </row>
    <row r="129" spans="1:11" ht="35.75" customHeight="1" x14ac:dyDescent="0.2">
      <c r="A129" s="51" t="s">
        <v>401</v>
      </c>
      <c r="B129" s="52" t="s">
        <v>402</v>
      </c>
      <c r="C129" s="51" t="s">
        <v>54</v>
      </c>
      <c r="D129" s="51" t="s">
        <v>14</v>
      </c>
      <c r="E129" s="51" t="s">
        <v>71</v>
      </c>
      <c r="F129" s="53">
        <v>44270</v>
      </c>
      <c r="G129" s="54">
        <f t="shared" ca="1" si="6"/>
        <v>44206</v>
      </c>
      <c r="H129" s="55">
        <f t="shared" ca="1" si="7"/>
        <v>64</v>
      </c>
      <c r="I129" s="54">
        <v>44186</v>
      </c>
      <c r="J129" s="51"/>
      <c r="K129" s="51"/>
    </row>
    <row r="130" spans="1:11" ht="35.75" customHeight="1" x14ac:dyDescent="0.2">
      <c r="A130" s="51" t="s">
        <v>178</v>
      </c>
      <c r="B130" s="52" t="s">
        <v>409</v>
      </c>
      <c r="C130" s="51" t="s">
        <v>54</v>
      </c>
      <c r="D130" s="51" t="s">
        <v>19</v>
      </c>
      <c r="E130" s="51" t="s">
        <v>66</v>
      </c>
      <c r="F130" s="53">
        <v>44270</v>
      </c>
      <c r="G130" s="54">
        <f t="shared" ref="G130:G143" ca="1" si="8">TODAY()</f>
        <v>44206</v>
      </c>
      <c r="H130" s="55">
        <f t="shared" ref="H130:H143" ca="1" si="9">F130-G130</f>
        <v>64</v>
      </c>
      <c r="I130" s="54">
        <v>44180</v>
      </c>
      <c r="J130" s="51"/>
      <c r="K130" s="51"/>
    </row>
    <row r="131" spans="1:11" ht="35.75" customHeight="1" x14ac:dyDescent="0.2">
      <c r="A131" s="3" t="s">
        <v>109</v>
      </c>
      <c r="B131" s="11" t="s">
        <v>110</v>
      </c>
      <c r="C131" s="3" t="s">
        <v>54</v>
      </c>
      <c r="D131" s="3" t="s">
        <v>59</v>
      </c>
      <c r="E131" s="3" t="s">
        <v>60</v>
      </c>
      <c r="F131" s="2">
        <v>44270</v>
      </c>
      <c r="G131" s="5">
        <f t="shared" ca="1" si="8"/>
        <v>44206</v>
      </c>
      <c r="H131" s="10">
        <f t="shared" ca="1" si="9"/>
        <v>64</v>
      </c>
      <c r="I131" s="5">
        <v>43907</v>
      </c>
      <c r="J131" s="1"/>
      <c r="K131" s="1"/>
    </row>
    <row r="132" spans="1:11" ht="35.75" customHeight="1" x14ac:dyDescent="0.2">
      <c r="A132" s="51" t="s">
        <v>81</v>
      </c>
      <c r="B132" s="52" t="s">
        <v>400</v>
      </c>
      <c r="C132" s="51" t="s">
        <v>54</v>
      </c>
      <c r="D132" s="51" t="s">
        <v>14</v>
      </c>
      <c r="E132" s="51" t="s">
        <v>71</v>
      </c>
      <c r="F132" s="53">
        <v>44272</v>
      </c>
      <c r="G132" s="54">
        <f t="shared" ca="1" si="8"/>
        <v>44206</v>
      </c>
      <c r="H132" s="55">
        <f t="shared" ca="1" si="9"/>
        <v>66</v>
      </c>
      <c r="I132" s="54">
        <v>44181</v>
      </c>
      <c r="J132" s="51"/>
      <c r="K132" s="51"/>
    </row>
    <row r="133" spans="1:11" ht="35.75" customHeight="1" x14ac:dyDescent="0.2">
      <c r="A133" s="51" t="s">
        <v>77</v>
      </c>
      <c r="B133" s="52" t="s">
        <v>386</v>
      </c>
      <c r="C133" s="51" t="s">
        <v>54</v>
      </c>
      <c r="D133" s="51" t="s">
        <v>145</v>
      </c>
      <c r="E133" s="51" t="s">
        <v>66</v>
      </c>
      <c r="F133" s="53">
        <v>44280</v>
      </c>
      <c r="G133" s="54">
        <f t="shared" ca="1" si="8"/>
        <v>44206</v>
      </c>
      <c r="H133" s="55">
        <f t="shared" ca="1" si="9"/>
        <v>74</v>
      </c>
      <c r="I133" s="54">
        <v>44183</v>
      </c>
      <c r="J133" s="51"/>
      <c r="K133" s="51"/>
    </row>
    <row r="134" spans="1:11" ht="35.75" customHeight="1" x14ac:dyDescent="0.2">
      <c r="A134" s="51" t="s">
        <v>76</v>
      </c>
      <c r="B134" s="52" t="s">
        <v>384</v>
      </c>
      <c r="C134" s="51" t="s">
        <v>54</v>
      </c>
      <c r="D134" s="51" t="s">
        <v>183</v>
      </c>
      <c r="E134" s="51" t="s">
        <v>64</v>
      </c>
      <c r="F134" s="53">
        <v>44281</v>
      </c>
      <c r="G134" s="54">
        <f t="shared" ca="1" si="8"/>
        <v>44206</v>
      </c>
      <c r="H134" s="55">
        <f t="shared" ca="1" si="9"/>
        <v>75</v>
      </c>
      <c r="I134" s="54">
        <v>44201</v>
      </c>
      <c r="J134" s="51"/>
      <c r="K134" s="51"/>
    </row>
    <row r="135" spans="1:11" ht="35.75" customHeight="1" x14ac:dyDescent="0.2">
      <c r="A135" s="51" t="s">
        <v>86</v>
      </c>
      <c r="B135" s="52" t="s">
        <v>410</v>
      </c>
      <c r="C135" s="51" t="s">
        <v>54</v>
      </c>
      <c r="D135" s="51" t="s">
        <v>19</v>
      </c>
      <c r="E135" s="51" t="s">
        <v>66</v>
      </c>
      <c r="F135" s="53">
        <v>44281</v>
      </c>
      <c r="G135" s="54">
        <f t="shared" ca="1" si="8"/>
        <v>44206</v>
      </c>
      <c r="H135" s="55">
        <f t="shared" ca="1" si="9"/>
        <v>75</v>
      </c>
      <c r="I135" s="54">
        <v>44181</v>
      </c>
      <c r="J135" s="51"/>
      <c r="K135" s="51"/>
    </row>
    <row r="136" spans="1:11" ht="35.75" customHeight="1" x14ac:dyDescent="0.2">
      <c r="A136" s="51" t="s">
        <v>121</v>
      </c>
      <c r="B136" s="52" t="s">
        <v>411</v>
      </c>
      <c r="C136" s="51" t="s">
        <v>54</v>
      </c>
      <c r="D136" s="51" t="s">
        <v>19</v>
      </c>
      <c r="E136" s="51" t="s">
        <v>66</v>
      </c>
      <c r="F136" s="53">
        <v>44281</v>
      </c>
      <c r="G136" s="54">
        <f t="shared" ca="1" si="8"/>
        <v>44206</v>
      </c>
      <c r="H136" s="55">
        <f t="shared" ca="1" si="9"/>
        <v>75</v>
      </c>
      <c r="I136" s="54">
        <v>44182</v>
      </c>
      <c r="J136" s="51"/>
      <c r="K136" s="51"/>
    </row>
    <row r="137" spans="1:11" ht="35.75" customHeight="1" x14ac:dyDescent="0.2">
      <c r="A137" s="51" t="s">
        <v>178</v>
      </c>
      <c r="B137" s="52" t="s">
        <v>414</v>
      </c>
      <c r="C137" s="51" t="s">
        <v>54</v>
      </c>
      <c r="D137" s="51" t="s">
        <v>188</v>
      </c>
      <c r="E137" s="51" t="s">
        <v>87</v>
      </c>
      <c r="F137" s="53">
        <v>44281</v>
      </c>
      <c r="G137" s="54">
        <f t="shared" ca="1" si="8"/>
        <v>44206</v>
      </c>
      <c r="H137" s="55">
        <f t="shared" ca="1" si="9"/>
        <v>75</v>
      </c>
      <c r="I137" s="54">
        <v>44186</v>
      </c>
      <c r="J137" s="51"/>
      <c r="K137" s="51"/>
    </row>
    <row r="138" spans="1:11" ht="35.75" customHeight="1" x14ac:dyDescent="0.2">
      <c r="A138" s="51" t="s">
        <v>104</v>
      </c>
      <c r="B138" s="52" t="s">
        <v>387</v>
      </c>
      <c r="C138" s="51" t="s">
        <v>54</v>
      </c>
      <c r="D138" s="51" t="s">
        <v>105</v>
      </c>
      <c r="E138" s="51" t="s">
        <v>64</v>
      </c>
      <c r="F138" s="53">
        <v>44285</v>
      </c>
      <c r="G138" s="54">
        <f t="shared" ca="1" si="8"/>
        <v>44206</v>
      </c>
      <c r="H138" s="55">
        <f t="shared" ca="1" si="9"/>
        <v>79</v>
      </c>
      <c r="I138" s="54">
        <v>44201</v>
      </c>
      <c r="J138" s="51"/>
      <c r="K138" s="51"/>
    </row>
    <row r="139" spans="1:11" ht="35.75" customHeight="1" x14ac:dyDescent="0.2">
      <c r="A139" s="51" t="s">
        <v>86</v>
      </c>
      <c r="B139" s="52" t="s">
        <v>408</v>
      </c>
      <c r="C139" s="51" t="s">
        <v>54</v>
      </c>
      <c r="D139" s="51" t="s">
        <v>80</v>
      </c>
      <c r="E139" s="51" t="s">
        <v>71</v>
      </c>
      <c r="F139" s="53">
        <v>44369</v>
      </c>
      <c r="G139" s="54">
        <f t="shared" ca="1" si="8"/>
        <v>44206</v>
      </c>
      <c r="H139" s="55">
        <f t="shared" ca="1" si="9"/>
        <v>163</v>
      </c>
      <c r="I139" s="54">
        <v>44186</v>
      </c>
      <c r="J139" s="51"/>
      <c r="K139" s="51"/>
    </row>
    <row r="140" spans="1:11" ht="35.75" customHeight="1" x14ac:dyDescent="0.2">
      <c r="A140" s="3" t="s">
        <v>76</v>
      </c>
      <c r="B140" s="7" t="s">
        <v>111</v>
      </c>
      <c r="C140" s="3" t="s">
        <v>54</v>
      </c>
      <c r="D140" s="3" t="s">
        <v>112</v>
      </c>
      <c r="E140" s="3" t="s">
        <v>87</v>
      </c>
      <c r="F140" s="2">
        <v>44421</v>
      </c>
      <c r="G140" s="5">
        <f t="shared" ca="1" si="8"/>
        <v>44206</v>
      </c>
      <c r="H140" s="10">
        <f t="shared" ca="1" si="9"/>
        <v>215</v>
      </c>
      <c r="I140" s="5">
        <v>43690</v>
      </c>
    </row>
    <row r="141" spans="1:11" ht="35.75" customHeight="1" x14ac:dyDescent="0.2">
      <c r="A141" s="3" t="s">
        <v>172</v>
      </c>
      <c r="B141" s="7" t="s">
        <v>173</v>
      </c>
      <c r="C141" s="3" t="s">
        <v>54</v>
      </c>
      <c r="D141" s="3" t="s">
        <v>19</v>
      </c>
      <c r="E141" s="3" t="s">
        <v>66</v>
      </c>
      <c r="F141" s="2">
        <v>44425</v>
      </c>
      <c r="G141" s="5">
        <f t="shared" ca="1" si="8"/>
        <v>44206</v>
      </c>
      <c r="H141" s="10">
        <f t="shared" ca="1" si="9"/>
        <v>219</v>
      </c>
      <c r="I141" s="5">
        <v>44004</v>
      </c>
    </row>
    <row r="142" spans="1:11" ht="35.75" customHeight="1" x14ac:dyDescent="0.2">
      <c r="A142" s="51" t="s">
        <v>88</v>
      </c>
      <c r="B142" s="52" t="s">
        <v>397</v>
      </c>
      <c r="C142" s="51" t="s">
        <v>54</v>
      </c>
      <c r="D142" s="51" t="s">
        <v>176</v>
      </c>
      <c r="E142" s="51" t="s">
        <v>60</v>
      </c>
      <c r="F142" s="53">
        <v>44561</v>
      </c>
      <c r="G142" s="54">
        <f t="shared" ca="1" si="8"/>
        <v>44206</v>
      </c>
      <c r="H142" s="55">
        <f t="shared" ca="1" si="9"/>
        <v>355</v>
      </c>
      <c r="I142" s="54">
        <v>44013</v>
      </c>
      <c r="J142" s="51"/>
      <c r="K142" s="51"/>
    </row>
    <row r="143" spans="1:11" ht="35.75" customHeight="1" x14ac:dyDescent="0.2">
      <c r="A143" s="3" t="s">
        <v>88</v>
      </c>
      <c r="B143" s="11" t="s">
        <v>185</v>
      </c>
      <c r="C143" s="3" t="s">
        <v>54</v>
      </c>
      <c r="D143" s="3" t="s">
        <v>176</v>
      </c>
      <c r="E143" s="3" t="s">
        <v>60</v>
      </c>
      <c r="F143" s="2">
        <v>44633</v>
      </c>
      <c r="G143" s="5">
        <f t="shared" ca="1" si="8"/>
        <v>44206</v>
      </c>
      <c r="H143" s="10">
        <f t="shared" ca="1" si="9"/>
        <v>427</v>
      </c>
      <c r="I143" s="5">
        <v>44087</v>
      </c>
    </row>
    <row r="144" spans="1:11" ht="35.75" customHeight="1" x14ac:dyDescent="0.2">
      <c r="A144" s="3" t="s">
        <v>73</v>
      </c>
      <c r="B144" s="11" t="s">
        <v>270</v>
      </c>
      <c r="C144" s="3" t="s">
        <v>54</v>
      </c>
      <c r="D144" s="3" t="s">
        <v>55</v>
      </c>
      <c r="E144" s="3" t="s">
        <v>139</v>
      </c>
      <c r="I144" s="5">
        <v>44155</v>
      </c>
    </row>
    <row r="145" spans="1:11" ht="35.75" customHeight="1" x14ac:dyDescent="0.2">
      <c r="A145" s="3" t="s">
        <v>94</v>
      </c>
      <c r="B145" s="11" t="s">
        <v>253</v>
      </c>
      <c r="C145" s="3" t="s">
        <v>54</v>
      </c>
      <c r="D145" s="3" t="s">
        <v>33</v>
      </c>
      <c r="E145" s="3" t="s">
        <v>60</v>
      </c>
      <c r="F145" s="2" t="s">
        <v>254</v>
      </c>
      <c r="H145" s="10"/>
      <c r="I145" s="5">
        <v>44131</v>
      </c>
    </row>
    <row r="146" spans="1:11" ht="35.75" customHeight="1" x14ac:dyDescent="0.2">
      <c r="A146" s="3" t="s">
        <v>100</v>
      </c>
      <c r="B146" s="8" t="s">
        <v>263</v>
      </c>
      <c r="C146" s="3" t="s">
        <v>54</v>
      </c>
      <c r="D146" s="3" t="s">
        <v>159</v>
      </c>
      <c r="E146" s="3" t="s">
        <v>87</v>
      </c>
      <c r="F146" s="2" t="s">
        <v>57</v>
      </c>
      <c r="H146" s="10"/>
      <c r="I146" s="5">
        <v>44140</v>
      </c>
    </row>
    <row r="147" spans="1:11" ht="35.75" customHeight="1" x14ac:dyDescent="0.2">
      <c r="A147" s="3" t="s">
        <v>65</v>
      </c>
      <c r="B147" s="7" t="s">
        <v>184</v>
      </c>
      <c r="C147" s="3" t="s">
        <v>62</v>
      </c>
      <c r="D147" s="3" t="s">
        <v>33</v>
      </c>
      <c r="E147" s="3" t="s">
        <v>60</v>
      </c>
      <c r="F147" s="2" t="s">
        <v>57</v>
      </c>
      <c r="H147" s="10"/>
      <c r="I147" s="5">
        <v>44088</v>
      </c>
    </row>
    <row r="148" spans="1:11" ht="35.75" customHeight="1" x14ac:dyDescent="0.2">
      <c r="A148" s="3" t="s">
        <v>78</v>
      </c>
      <c r="B148" s="7" t="s">
        <v>168</v>
      </c>
      <c r="C148" s="3" t="s">
        <v>62</v>
      </c>
      <c r="D148" s="3" t="s">
        <v>55</v>
      </c>
      <c r="E148" s="3" t="s">
        <v>56</v>
      </c>
      <c r="F148" s="2" t="s">
        <v>75</v>
      </c>
      <c r="H148" s="10"/>
      <c r="I148" s="5" t="s">
        <v>57</v>
      </c>
    </row>
    <row r="149" spans="1:11" ht="35.75" customHeight="1" x14ac:dyDescent="0.2">
      <c r="A149" s="3" t="s">
        <v>86</v>
      </c>
      <c r="B149" s="7" t="s">
        <v>171</v>
      </c>
      <c r="C149" s="3" t="s">
        <v>54</v>
      </c>
      <c r="D149" s="3" t="s">
        <v>117</v>
      </c>
      <c r="E149" s="3" t="s">
        <v>66</v>
      </c>
      <c r="F149" s="2" t="s">
        <v>75</v>
      </c>
      <c r="H149" s="10"/>
      <c r="I149" s="5" t="s">
        <v>57</v>
      </c>
    </row>
    <row r="150" spans="1:11" ht="35.75" customHeight="1" x14ac:dyDescent="0.2">
      <c r="A150" s="3" t="s">
        <v>73</v>
      </c>
      <c r="B150" s="7" t="s">
        <v>74</v>
      </c>
      <c r="C150" s="3" t="s">
        <v>70</v>
      </c>
      <c r="D150" s="3" t="s">
        <v>55</v>
      </c>
      <c r="E150" s="3" t="s">
        <v>56</v>
      </c>
      <c r="F150" s="2" t="s">
        <v>75</v>
      </c>
      <c r="H150" s="10"/>
      <c r="I150" s="5">
        <v>43910</v>
      </c>
    </row>
    <row r="151" spans="1:11" ht="35.75" customHeight="1" x14ac:dyDescent="0.2">
      <c r="A151" s="3" t="s">
        <v>78</v>
      </c>
      <c r="B151" s="7" t="s">
        <v>113</v>
      </c>
      <c r="C151" s="3" t="s">
        <v>62</v>
      </c>
      <c r="D151" s="3" t="s">
        <v>114</v>
      </c>
      <c r="E151" s="3" t="s">
        <v>66</v>
      </c>
      <c r="F151" s="2" t="s">
        <v>75</v>
      </c>
      <c r="H151" s="10"/>
      <c r="I151" s="5" t="s">
        <v>57</v>
      </c>
    </row>
    <row r="152" spans="1:11" ht="35.75" customHeight="1" x14ac:dyDescent="0.2">
      <c r="A152" s="3" t="s">
        <v>115</v>
      </c>
      <c r="B152" s="7" t="s">
        <v>116</v>
      </c>
      <c r="C152" s="3" t="s">
        <v>62</v>
      </c>
      <c r="D152" s="3" t="s">
        <v>117</v>
      </c>
      <c r="E152" s="3" t="s">
        <v>66</v>
      </c>
      <c r="F152" s="2" t="s">
        <v>75</v>
      </c>
      <c r="H152" s="10"/>
      <c r="I152" s="5" t="s">
        <v>57</v>
      </c>
    </row>
    <row r="153" spans="1:11" ht="35.75" customHeight="1" x14ac:dyDescent="0.2">
      <c r="A153" s="3" t="s">
        <v>102</v>
      </c>
      <c r="B153" s="7" t="s">
        <v>118</v>
      </c>
      <c r="C153" s="3" t="s">
        <v>54</v>
      </c>
      <c r="D153" s="3" t="s">
        <v>117</v>
      </c>
      <c r="E153" s="3" t="s">
        <v>66</v>
      </c>
      <c r="F153" s="2" t="s">
        <v>75</v>
      </c>
      <c r="H153" s="10"/>
      <c r="I153" s="5" t="s">
        <v>57</v>
      </c>
    </row>
    <row r="154" spans="1:11" ht="35.75" customHeight="1" x14ac:dyDescent="0.2">
      <c r="A154" s="3" t="s">
        <v>106</v>
      </c>
      <c r="B154" s="7" t="s">
        <v>119</v>
      </c>
      <c r="C154" s="3" t="s">
        <v>54</v>
      </c>
      <c r="D154" s="3" t="s">
        <v>120</v>
      </c>
      <c r="E154" s="3" t="s">
        <v>66</v>
      </c>
      <c r="F154" s="2" t="s">
        <v>75</v>
      </c>
      <c r="H154" s="10"/>
      <c r="I154" s="5">
        <v>43950</v>
      </c>
    </row>
    <row r="155" spans="1:11" ht="35.75" customHeight="1" x14ac:dyDescent="0.2">
      <c r="A155" s="3" t="s">
        <v>121</v>
      </c>
      <c r="B155" s="7" t="s">
        <v>122</v>
      </c>
      <c r="C155" s="3" t="s">
        <v>54</v>
      </c>
      <c r="D155" s="3" t="s">
        <v>123</v>
      </c>
      <c r="E155" s="3" t="s">
        <v>66</v>
      </c>
      <c r="F155" s="2" t="s">
        <v>75</v>
      </c>
      <c r="H155" s="10"/>
      <c r="I155" s="5">
        <v>43950</v>
      </c>
    </row>
    <row r="156" spans="1:11" ht="35.75" customHeight="1" x14ac:dyDescent="0.2">
      <c r="A156" s="3" t="s">
        <v>78</v>
      </c>
      <c r="B156" s="7" t="s">
        <v>124</v>
      </c>
      <c r="C156" s="3" t="s">
        <v>54</v>
      </c>
      <c r="D156" s="3" t="s">
        <v>114</v>
      </c>
      <c r="E156" s="3" t="s">
        <v>66</v>
      </c>
      <c r="F156" s="2" t="s">
        <v>75</v>
      </c>
      <c r="H156" s="10"/>
      <c r="I156" s="5">
        <v>43950</v>
      </c>
    </row>
    <row r="157" spans="1:11" ht="35.75" customHeight="1" x14ac:dyDescent="0.2">
      <c r="A157" s="3" t="s">
        <v>95</v>
      </c>
      <c r="B157" s="7" t="s">
        <v>125</v>
      </c>
      <c r="C157" s="3" t="s">
        <v>54</v>
      </c>
      <c r="D157" s="3" t="s">
        <v>126</v>
      </c>
      <c r="E157" s="3" t="s">
        <v>64</v>
      </c>
      <c r="F157" s="2" t="s">
        <v>127</v>
      </c>
      <c r="H157" s="10"/>
      <c r="I157" s="5">
        <v>43888</v>
      </c>
      <c r="J157" s="1"/>
      <c r="K157" s="1"/>
    </row>
    <row r="158" spans="1:11" ht="35.75" customHeight="1" x14ac:dyDescent="0.2">
      <c r="A158" s="3" t="s">
        <v>61</v>
      </c>
      <c r="B158" s="7" t="s">
        <v>128</v>
      </c>
      <c r="C158" s="3" t="s">
        <v>54</v>
      </c>
      <c r="D158" s="3" t="s">
        <v>129</v>
      </c>
      <c r="E158" s="3" t="s">
        <v>64</v>
      </c>
      <c r="F158" s="2" t="s">
        <v>75</v>
      </c>
      <c r="H158" s="10"/>
      <c r="I158" s="5" t="s">
        <v>57</v>
      </c>
    </row>
    <row r="159" spans="1:11" ht="35.75" customHeight="1" x14ac:dyDescent="0.2">
      <c r="A159" s="3" t="s">
        <v>130</v>
      </c>
      <c r="B159" s="7" t="s">
        <v>131</v>
      </c>
      <c r="C159" s="3" t="s">
        <v>62</v>
      </c>
      <c r="D159" s="3" t="s">
        <v>132</v>
      </c>
      <c r="E159" s="3" t="s">
        <v>64</v>
      </c>
      <c r="F159" s="2" t="s">
        <v>75</v>
      </c>
      <c r="H159" s="10"/>
      <c r="I159" s="5">
        <v>43621</v>
      </c>
      <c r="J159" s="3" t="s">
        <v>133</v>
      </c>
    </row>
    <row r="160" spans="1:11" ht="35.75" customHeight="1" x14ac:dyDescent="0.2">
      <c r="B160" s="7"/>
    </row>
  </sheetData>
  <autoFilter ref="A1:K138">
    <sortState ref="A2:K160">
      <sortCondition ref="H1:H160"/>
    </sortState>
  </autoFilter>
  <sortState ref="A65:K138">
    <sortCondition ref="H65:H138"/>
  </sortState>
  <dataConsolidate/>
  <dataValidations count="1">
    <dataValidation type="list" allowBlank="1" showInputMessage="1" showErrorMessage="1" sqref="C161:C1048576 C89:C132 C1">
      <formula1>"Call for evidence,Consultation,Comments invited"</formula1>
    </dataValidation>
  </dataValidations>
  <hyperlinks>
    <hyperlink ref="B158" r:id="rId1"/>
    <hyperlink ref="B159" r:id="rId2"/>
    <hyperlink ref="B140" r:id="rId3"/>
    <hyperlink ref="B131" r:id="rId4"/>
    <hyperlink ref="B157" r:id="rId5"/>
    <hyperlink ref="B154" r:id="rId6"/>
    <hyperlink ref="B155" r:id="rId7"/>
    <hyperlink ref="B156" r:id="rId8"/>
    <hyperlink ref="B153" r:id="rId9"/>
    <hyperlink ref="B152" r:id="rId10"/>
    <hyperlink ref="B151" r:id="rId11"/>
    <hyperlink ref="B148" r:id="rId12"/>
    <hyperlink ref="B149" r:id="rId13"/>
    <hyperlink ref="B141" r:id="rId14"/>
    <hyperlink ref="B150" r:id="rId15"/>
    <hyperlink ref="B147" r:id="rId16"/>
    <hyperlink ref="B143" r:id="rId17"/>
    <hyperlink ref="B80" r:id="rId18"/>
    <hyperlink ref="B37" r:id="rId19"/>
    <hyperlink ref="B23" r:id="rId20"/>
    <hyperlink ref="B24" r:id="rId21"/>
    <hyperlink ref="B25" r:id="rId22"/>
    <hyperlink ref="B26" r:id="rId23"/>
    <hyperlink ref="B27" r:id="rId24"/>
    <hyperlink ref="B39" r:id="rId25"/>
    <hyperlink ref="B31" r:id="rId26"/>
    <hyperlink ref="B38" r:id="rId27"/>
    <hyperlink ref="B21" r:id="rId28"/>
    <hyperlink ref="B36" r:id="rId29"/>
    <hyperlink ref="B82" r:id="rId30"/>
    <hyperlink ref="B83" r:id="rId31"/>
    <hyperlink ref="B32" r:id="rId32"/>
    <hyperlink ref="B22" r:id="rId33"/>
    <hyperlink ref="B47" r:id="rId34"/>
    <hyperlink ref="B7" r:id="rId35"/>
    <hyperlink ref="B67" r:id="rId36"/>
    <hyperlink ref="B71" r:id="rId37"/>
    <hyperlink ref="B123" r:id="rId38"/>
    <hyperlink ref="B50" r:id="rId39"/>
    <hyperlink ref="B65" r:id="rId40"/>
    <hyperlink ref="B115" r:id="rId41"/>
    <hyperlink ref="B145" r:id="rId42"/>
    <hyperlink ref="B79" r:id="rId43"/>
    <hyperlink ref="B46" r:id="rId44"/>
    <hyperlink ref="B72" r:id="rId45"/>
    <hyperlink ref="B40" r:id="rId46"/>
    <hyperlink ref="B68" r:id="rId47"/>
    <hyperlink ref="B66" r:id="rId48"/>
    <hyperlink ref="B78" r:id="rId49"/>
    <hyperlink ref="B144" r:id="rId50"/>
    <hyperlink ref="B5" r:id="rId51"/>
    <hyperlink ref="B91" r:id="rId52"/>
    <hyperlink ref="B52" r:id="rId53"/>
    <hyperlink ref="B20" r:id="rId54"/>
    <hyperlink ref="B6" r:id="rId55"/>
    <hyperlink ref="B48" r:id="rId56"/>
    <hyperlink ref="B86" r:id="rId57"/>
    <hyperlink ref="B109" r:id="rId58"/>
    <hyperlink ref="B62" r:id="rId59"/>
    <hyperlink ref="B81" r:id="rId60"/>
    <hyperlink ref="B105" r:id="rId61"/>
    <hyperlink ref="B94" r:id="rId62"/>
    <hyperlink ref="B63" r:id="rId63"/>
    <hyperlink ref="B106" r:id="rId64"/>
    <hyperlink ref="B118" r:id="rId65"/>
    <hyperlink ref="B42" r:id="rId66"/>
    <hyperlink ref="B53" r:id="rId67"/>
    <hyperlink ref="B54" r:id="rId68"/>
    <hyperlink ref="B110" r:id="rId69"/>
    <hyperlink ref="B17" r:id="rId70"/>
    <hyperlink ref="B111" r:id="rId71"/>
    <hyperlink ref="B92" r:id="rId72"/>
    <hyperlink ref="B3" r:id="rId73"/>
    <hyperlink ref="B18" r:id="rId74"/>
    <hyperlink ref="B64" r:id="rId75"/>
    <hyperlink ref="B119" r:id="rId76"/>
    <hyperlink ref="B45" r:id="rId77"/>
    <hyperlink ref="B55" r:id="rId78"/>
    <hyperlink ref="B4" r:id="rId79"/>
    <hyperlink ref="B89" r:id="rId80"/>
    <hyperlink ref="B100" r:id="rId81"/>
    <hyperlink ref="B9" r:id="rId82"/>
    <hyperlink ref="B29" r:id="rId83"/>
    <hyperlink ref="B112" r:id="rId84"/>
    <hyperlink ref="B19" r:id="rId85"/>
    <hyperlink ref="B90" r:id="rId86"/>
    <hyperlink ref="B104" r:id="rId87"/>
    <hyperlink ref="B114" r:id="rId88"/>
    <hyperlink ref="B97" r:id="rId89"/>
    <hyperlink ref="B107" r:id="rId90"/>
    <hyperlink ref="B113" r:id="rId91"/>
    <hyperlink ref="B93" r:id="rId92"/>
    <hyperlink ref="B35" r:id="rId93"/>
    <hyperlink ref="B59" r:id="rId94"/>
    <hyperlink ref="B98" r:id="rId95"/>
    <hyperlink ref="B120" r:id="rId96"/>
    <hyperlink ref="B108" r:id="rId97"/>
    <hyperlink ref="B16" r:id="rId98"/>
    <hyperlink ref="B60" r:id="rId99"/>
    <hyperlink ref="B76" r:id="rId100"/>
    <hyperlink ref="B61" r:id="rId101"/>
    <hyperlink ref="B73" r:id="rId102"/>
    <hyperlink ref="B117" r:id="rId103"/>
    <hyperlink ref="B121" r:id="rId104"/>
    <hyperlink ref="B69" r:id="rId105"/>
    <hyperlink ref="B77" r:id="rId106"/>
    <hyperlink ref="B99" r:id="rId107"/>
    <hyperlink ref="B87" r:id="rId108"/>
    <hyperlink ref="B102" r:id="rId109"/>
    <hyperlink ref="B124" r:id="rId110"/>
    <hyperlink ref="B56" r:id="rId111"/>
    <hyperlink ref="B51" r:id="rId112"/>
    <hyperlink ref="B116" r:id="rId113"/>
    <hyperlink ref="B28" r:id="rId114"/>
    <hyperlink ref="B10" r:id="rId115"/>
    <hyperlink ref="B57" r:id="rId116"/>
    <hyperlink ref="B103" r:id="rId117"/>
    <hyperlink ref="B49" r:id="rId118"/>
    <hyperlink ref="B11" r:id="rId119"/>
    <hyperlink ref="B2" r:id="rId120"/>
    <hyperlink ref="B33" r:id="rId121"/>
    <hyperlink ref="B41" r:id="rId122"/>
    <hyperlink ref="B95" r:id="rId123"/>
    <hyperlink ref="B134" r:id="rId124"/>
    <hyperlink ref="B12" r:id="rId125"/>
    <hyperlink ref="B133" r:id="rId126"/>
    <hyperlink ref="B138" r:id="rId127"/>
    <hyperlink ref="B34" r:id="rId128"/>
    <hyperlink ref="B43" r:id="rId129"/>
    <hyperlink ref="B84" r:id="rId130"/>
    <hyperlink ref="B44" r:id="rId131"/>
    <hyperlink ref="B85" r:id="rId132"/>
    <hyperlink ref="B74" r:id="rId133"/>
    <hyperlink ref="B13" r:id="rId134"/>
    <hyperlink ref="B88" r:id="rId135"/>
    <hyperlink ref="B96" r:id="rId136"/>
    <hyperlink ref="B128" r:id="rId137"/>
    <hyperlink ref="B142" r:id="rId138"/>
    <hyperlink ref="B14" r:id="rId139"/>
    <hyperlink ref="B126" r:id="rId140"/>
    <hyperlink ref="B132" r:id="rId141"/>
    <hyperlink ref="B129" r:id="rId142"/>
    <hyperlink ref="B75" r:id="rId143"/>
    <hyperlink ref="B58" r:id="rId144"/>
    <hyperlink ref="B101" r:id="rId145"/>
    <hyperlink ref="B8" r:id="rId146"/>
    <hyperlink ref="B127" r:id="rId147"/>
    <hyperlink ref="B139" r:id="rId148"/>
    <hyperlink ref="B130" r:id="rId149"/>
    <hyperlink ref="B135" r:id="rId150"/>
    <hyperlink ref="B136" r:id="rId151"/>
    <hyperlink ref="B15" r:id="rId152"/>
    <hyperlink ref="B125" r:id="rId153"/>
    <hyperlink ref="B137" r:id="rId154"/>
    <hyperlink ref="B122" r:id="rId155"/>
  </hyperlinks>
  <printOptions gridLines="1"/>
  <pageMargins left="0.31496062992126" right="0.31496062992126" top="0.55118110236220497" bottom="0.35433070866141703" header="0.31496062992126" footer="0.31496062992126"/>
  <pageSetup paperSize="9" orientation="landscape" r:id="rId156"/>
  <headerFooter>
    <oddHeader>&amp;C&amp;"Arial,Bold"UK PUBLIC HEALTH NETWORK HORIZON SCAN of CONSULTATIONS</oddHeader>
    <oddFooter>&amp;C&amp;A
www.ukpublichealthnetwork.org.uk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6"/>
  <sheetViews>
    <sheetView zoomScale="89" zoomScaleNormal="90" workbookViewId="0">
      <selection activeCell="H6" sqref="H6"/>
    </sheetView>
  </sheetViews>
  <sheetFormatPr baseColWidth="10" defaultColWidth="8.85546875" defaultRowHeight="14" x14ac:dyDescent="0.15"/>
  <cols>
    <col min="1" max="1" width="15.140625" style="30" customWidth="1"/>
    <col min="2" max="2" width="67" style="26" bestFit="1" customWidth="1"/>
    <col min="3" max="3" width="14.42578125" style="30" bestFit="1" customWidth="1"/>
    <col min="4" max="4" width="21.5703125" style="30" bestFit="1" customWidth="1"/>
    <col min="5" max="5" width="8.85546875" style="30" customWidth="1"/>
    <col min="6" max="16384" width="8.85546875" style="30"/>
  </cols>
  <sheetData>
    <row r="1" spans="1:9" s="3" customFormat="1" ht="35.75" customHeight="1" x14ac:dyDescent="0.2">
      <c r="A1" s="3" t="s">
        <v>181</v>
      </c>
      <c r="B1" s="11" t="s">
        <v>313</v>
      </c>
      <c r="C1" s="3" t="s">
        <v>62</v>
      </c>
      <c r="D1" s="3" t="s">
        <v>163</v>
      </c>
      <c r="E1" s="3" t="s">
        <v>64</v>
      </c>
      <c r="F1" s="2"/>
      <c r="G1" s="5"/>
      <c r="H1" s="9"/>
      <c r="I1" s="5"/>
    </row>
    <row r="2" spans="1:9" s="3" customFormat="1" ht="35.75" customHeight="1" x14ac:dyDescent="0.2">
      <c r="A2" s="3" t="s">
        <v>83</v>
      </c>
      <c r="B2" s="11" t="s">
        <v>271</v>
      </c>
      <c r="C2" s="3" t="s">
        <v>54</v>
      </c>
      <c r="D2" s="3" t="s">
        <v>97</v>
      </c>
      <c r="E2" s="3" t="s">
        <v>64</v>
      </c>
      <c r="F2" s="2"/>
      <c r="G2" s="5"/>
      <c r="H2" s="10"/>
      <c r="I2" s="5"/>
    </row>
    <row r="3" spans="1:9" s="3" customFormat="1" ht="35.75" customHeight="1" x14ac:dyDescent="0.2">
      <c r="A3" s="3" t="s">
        <v>218</v>
      </c>
      <c r="B3" s="11" t="s">
        <v>258</v>
      </c>
      <c r="C3" s="3" t="s">
        <v>54</v>
      </c>
      <c r="D3" s="3" t="s">
        <v>14</v>
      </c>
      <c r="E3" s="3" t="s">
        <v>71</v>
      </c>
      <c r="F3" s="2"/>
      <c r="G3" s="5"/>
      <c r="H3" s="10"/>
      <c r="I3" s="5"/>
    </row>
    <row r="4" spans="1:9" s="3" customFormat="1" ht="35.75" customHeight="1" x14ac:dyDescent="0.2">
      <c r="A4" s="3" t="s">
        <v>86</v>
      </c>
      <c r="B4" s="11" t="s">
        <v>259</v>
      </c>
      <c r="C4" s="3" t="s">
        <v>54</v>
      </c>
      <c r="D4" s="3" t="s">
        <v>14</v>
      </c>
      <c r="E4" s="3" t="s">
        <v>71</v>
      </c>
      <c r="F4" s="2"/>
      <c r="G4" s="5"/>
      <c r="H4" s="10"/>
      <c r="I4" s="5"/>
    </row>
    <row r="5" spans="1:9" s="3" customFormat="1" ht="35.75" customHeight="1" x14ac:dyDescent="0.2">
      <c r="A5" s="3" t="s">
        <v>104</v>
      </c>
      <c r="B5" s="11" t="s">
        <v>205</v>
      </c>
      <c r="C5" s="3" t="s">
        <v>54</v>
      </c>
      <c r="D5" s="3" t="s">
        <v>55</v>
      </c>
      <c r="E5" s="3" t="s">
        <v>139</v>
      </c>
      <c r="F5" s="2"/>
      <c r="G5" s="5"/>
      <c r="H5" s="10"/>
      <c r="I5" s="5"/>
    </row>
    <row r="6" spans="1:9" s="3" customFormat="1" ht="35.75" customHeight="1" x14ac:dyDescent="0.2">
      <c r="A6" s="3" t="s">
        <v>178</v>
      </c>
      <c r="B6" s="11" t="s">
        <v>198</v>
      </c>
      <c r="C6" s="3" t="s">
        <v>54</v>
      </c>
      <c r="D6" s="3" t="s">
        <v>19</v>
      </c>
      <c r="E6" s="3" t="s">
        <v>66</v>
      </c>
      <c r="F6" s="2"/>
      <c r="G6" s="5"/>
      <c r="H6" s="10"/>
      <c r="I6" s="5"/>
    </row>
    <row r="7" spans="1:9" s="3" customFormat="1" ht="35.75" customHeight="1" x14ac:dyDescent="0.2">
      <c r="A7" s="3" t="s">
        <v>86</v>
      </c>
      <c r="B7" s="11" t="s">
        <v>229</v>
      </c>
      <c r="C7" s="3" t="s">
        <v>54</v>
      </c>
      <c r="D7" s="3" t="s">
        <v>80</v>
      </c>
      <c r="E7" s="3" t="s">
        <v>71</v>
      </c>
      <c r="F7" s="2"/>
      <c r="G7" s="5"/>
      <c r="H7" s="10"/>
      <c r="I7" s="5"/>
    </row>
    <row r="8" spans="1:9" s="3" customFormat="1" ht="35.75" customHeight="1" x14ac:dyDescent="0.2">
      <c r="A8" s="3" t="s">
        <v>86</v>
      </c>
      <c r="B8" s="11" t="s">
        <v>230</v>
      </c>
      <c r="C8" s="3" t="s">
        <v>54</v>
      </c>
      <c r="D8" s="3" t="s">
        <v>80</v>
      </c>
      <c r="E8" s="3" t="s">
        <v>71</v>
      </c>
      <c r="F8" s="2"/>
      <c r="G8" s="5"/>
      <c r="H8" s="10"/>
      <c r="I8" s="5"/>
    </row>
    <row r="9" spans="1:9" s="3" customFormat="1" ht="35.75" customHeight="1" x14ac:dyDescent="0.2">
      <c r="A9" s="3" t="s">
        <v>280</v>
      </c>
      <c r="B9" s="11" t="s">
        <v>281</v>
      </c>
      <c r="C9" s="3" t="s">
        <v>62</v>
      </c>
      <c r="D9" s="3" t="s">
        <v>63</v>
      </c>
      <c r="E9" s="3" t="s">
        <v>64</v>
      </c>
      <c r="F9" s="2"/>
      <c r="G9" s="5"/>
      <c r="H9" s="10"/>
      <c r="I9" s="5"/>
    </row>
    <row r="10" spans="1:9" s="3" customFormat="1" ht="35.75" customHeight="1" x14ac:dyDescent="0.2">
      <c r="A10" s="3" t="s">
        <v>178</v>
      </c>
      <c r="B10" s="11" t="s">
        <v>186</v>
      </c>
      <c r="C10" s="3" t="s">
        <v>54</v>
      </c>
      <c r="D10" s="3" t="s">
        <v>19</v>
      </c>
      <c r="E10" s="3" t="s">
        <v>66</v>
      </c>
      <c r="F10" s="2"/>
      <c r="G10" s="5"/>
      <c r="H10" s="10"/>
      <c r="I10" s="5"/>
    </row>
    <row r="11" spans="1:9" s="3" customFormat="1" ht="35.75" customHeight="1" x14ac:dyDescent="0.2">
      <c r="A11" s="3" t="s">
        <v>141</v>
      </c>
      <c r="B11" s="11" t="s">
        <v>277</v>
      </c>
      <c r="C11" s="3" t="s">
        <v>54</v>
      </c>
      <c r="D11" s="3" t="s">
        <v>99</v>
      </c>
      <c r="E11" s="3" t="s">
        <v>60</v>
      </c>
      <c r="F11" s="2"/>
      <c r="G11" s="5"/>
      <c r="H11" s="10"/>
      <c r="I11" s="5"/>
    </row>
    <row r="12" spans="1:9" s="3" customFormat="1" ht="35.75" customHeight="1" x14ac:dyDescent="0.2">
      <c r="A12" s="3" t="s">
        <v>58</v>
      </c>
      <c r="B12" s="11" t="s">
        <v>358</v>
      </c>
      <c r="C12" s="3" t="s">
        <v>54</v>
      </c>
      <c r="D12" s="3" t="s">
        <v>14</v>
      </c>
      <c r="E12" s="3" t="s">
        <v>71</v>
      </c>
      <c r="F12" s="2"/>
      <c r="G12" s="5"/>
      <c r="H12" s="9"/>
      <c r="I12" s="5"/>
    </row>
    <row r="13" spans="1:9" s="3" customFormat="1" ht="35.75" customHeight="1" x14ac:dyDescent="0.2">
      <c r="A13" s="3" t="s">
        <v>104</v>
      </c>
      <c r="B13" s="11" t="s">
        <v>291</v>
      </c>
      <c r="C13" s="3" t="s">
        <v>54</v>
      </c>
      <c r="D13" s="3" t="s">
        <v>55</v>
      </c>
      <c r="E13" s="3" t="s">
        <v>139</v>
      </c>
      <c r="F13" s="2"/>
      <c r="G13" s="5"/>
      <c r="H13" s="10"/>
      <c r="I13" s="5"/>
    </row>
    <row r="14" spans="1:9" s="3" customFormat="1" ht="35.75" customHeight="1" x14ac:dyDescent="0.2">
      <c r="A14" s="3" t="s">
        <v>90</v>
      </c>
      <c r="B14" s="11" t="s">
        <v>247</v>
      </c>
      <c r="C14" s="3" t="s">
        <v>62</v>
      </c>
      <c r="D14" s="3" t="s">
        <v>91</v>
      </c>
      <c r="E14" s="3" t="s">
        <v>64</v>
      </c>
      <c r="F14" s="2"/>
      <c r="G14" s="5"/>
      <c r="H14" s="10"/>
      <c r="I14" s="5"/>
    </row>
    <row r="15" spans="1:9" s="3" customFormat="1" ht="35.75" customHeight="1" x14ac:dyDescent="0.2">
      <c r="A15" s="3" t="s">
        <v>86</v>
      </c>
      <c r="B15" s="11" t="s">
        <v>248</v>
      </c>
      <c r="C15" s="3" t="s">
        <v>62</v>
      </c>
      <c r="D15" s="3" t="s">
        <v>82</v>
      </c>
      <c r="E15" s="3" t="s">
        <v>64</v>
      </c>
      <c r="F15" s="2"/>
      <c r="G15" s="5"/>
      <c r="H15" s="10"/>
      <c r="I15" s="5"/>
    </row>
    <row r="16" spans="1:9" s="3" customFormat="1" ht="35.75" customHeight="1" x14ac:dyDescent="0.2">
      <c r="A16" s="3" t="s">
        <v>86</v>
      </c>
      <c r="B16" s="11" t="s">
        <v>249</v>
      </c>
      <c r="C16" s="3" t="s">
        <v>54</v>
      </c>
      <c r="D16" s="3" t="s">
        <v>250</v>
      </c>
      <c r="E16" s="3" t="s">
        <v>64</v>
      </c>
      <c r="F16" s="2"/>
      <c r="G16" s="5"/>
      <c r="H16" s="10"/>
      <c r="I16" s="5"/>
    </row>
    <row r="17" spans="1:9" s="3" customFormat="1" ht="35.75" customHeight="1" x14ac:dyDescent="0.2">
      <c r="A17" s="3" t="s">
        <v>142</v>
      </c>
      <c r="B17" s="11" t="s">
        <v>251</v>
      </c>
      <c r="C17" s="3" t="s">
        <v>54</v>
      </c>
      <c r="D17" s="3" t="s">
        <v>143</v>
      </c>
      <c r="E17" s="3" t="s">
        <v>64</v>
      </c>
      <c r="F17" s="2"/>
      <c r="G17" s="5"/>
      <c r="H17" s="10"/>
      <c r="I17" s="5"/>
    </row>
    <row r="18" spans="1:9" s="3" customFormat="1" ht="35.75" customHeight="1" x14ac:dyDescent="0.2">
      <c r="A18" s="3" t="s">
        <v>181</v>
      </c>
      <c r="B18" s="11" t="s">
        <v>255</v>
      </c>
      <c r="C18" s="3" t="s">
        <v>54</v>
      </c>
      <c r="D18" s="3" t="s">
        <v>207</v>
      </c>
      <c r="E18" s="3" t="s">
        <v>60</v>
      </c>
      <c r="F18" s="2"/>
      <c r="G18" s="5"/>
      <c r="H18" s="10"/>
      <c r="I18" s="5"/>
    </row>
    <row r="19" spans="1:9" s="3" customFormat="1" ht="35.75" customHeight="1" x14ac:dyDescent="0.2">
      <c r="A19" s="3" t="s">
        <v>90</v>
      </c>
      <c r="B19" s="11" t="s">
        <v>189</v>
      </c>
      <c r="C19" s="3" t="s">
        <v>54</v>
      </c>
      <c r="D19" s="3" t="s">
        <v>151</v>
      </c>
      <c r="E19" s="3" t="s">
        <v>64</v>
      </c>
      <c r="F19" s="2"/>
      <c r="G19" s="5"/>
      <c r="H19" s="10"/>
      <c r="I19" s="5"/>
    </row>
    <row r="20" spans="1:9" s="3" customFormat="1" ht="35.75" customHeight="1" x14ac:dyDescent="0.2">
      <c r="A20" s="3" t="s">
        <v>88</v>
      </c>
      <c r="B20" s="11" t="s">
        <v>194</v>
      </c>
      <c r="C20" s="3" t="s">
        <v>54</v>
      </c>
      <c r="D20" s="3" t="s">
        <v>14</v>
      </c>
      <c r="E20" s="3" t="s">
        <v>71</v>
      </c>
      <c r="F20" s="2"/>
      <c r="G20" s="5"/>
      <c r="H20" s="10"/>
      <c r="I20" s="5"/>
    </row>
    <row r="21" spans="1:9" s="3" customFormat="1" ht="35.75" customHeight="1" x14ac:dyDescent="0.2">
      <c r="A21" s="3" t="s">
        <v>86</v>
      </c>
      <c r="B21" s="11" t="s">
        <v>197</v>
      </c>
      <c r="C21" s="3" t="s">
        <v>54</v>
      </c>
      <c r="D21" s="3" t="s">
        <v>80</v>
      </c>
      <c r="E21" s="3" t="s">
        <v>71</v>
      </c>
      <c r="F21" s="2"/>
      <c r="G21" s="5"/>
      <c r="H21" s="10"/>
      <c r="I21" s="5"/>
    </row>
    <row r="22" spans="1:9" s="3" customFormat="1" ht="35.75" customHeight="1" x14ac:dyDescent="0.2">
      <c r="A22" s="3" t="s">
        <v>95</v>
      </c>
      <c r="B22" s="11" t="s">
        <v>351</v>
      </c>
      <c r="C22" s="3" t="s">
        <v>54</v>
      </c>
      <c r="D22" s="3" t="s">
        <v>96</v>
      </c>
      <c r="E22" s="3" t="s">
        <v>60</v>
      </c>
      <c r="F22" s="2"/>
      <c r="G22" s="5"/>
      <c r="H22" s="9"/>
      <c r="I22" s="5"/>
    </row>
    <row r="23" spans="1:9" s="3" customFormat="1" ht="35.75" customHeight="1" x14ac:dyDescent="0.2">
      <c r="A23" s="3" t="s">
        <v>86</v>
      </c>
      <c r="B23" s="11" t="s">
        <v>290</v>
      </c>
      <c r="C23" s="3" t="s">
        <v>54</v>
      </c>
      <c r="D23" s="3" t="s">
        <v>144</v>
      </c>
      <c r="E23" s="3" t="s">
        <v>87</v>
      </c>
      <c r="F23" s="2"/>
      <c r="G23" s="5"/>
      <c r="H23" s="10"/>
      <c r="I23" s="5"/>
    </row>
    <row r="24" spans="1:9" s="3" customFormat="1" ht="35.75" customHeight="1" x14ac:dyDescent="0.2">
      <c r="A24" s="3" t="s">
        <v>77</v>
      </c>
      <c r="B24" s="11" t="s">
        <v>231</v>
      </c>
      <c r="C24" s="3" t="s">
        <v>54</v>
      </c>
      <c r="D24" s="3" t="s">
        <v>98</v>
      </c>
      <c r="E24" s="3" t="s">
        <v>71</v>
      </c>
      <c r="F24" s="2"/>
      <c r="G24" s="5"/>
      <c r="H24" s="10"/>
      <c r="I24" s="5"/>
    </row>
    <row r="25" spans="1:9" s="3" customFormat="1" ht="35.75" customHeight="1" x14ac:dyDescent="0.2">
      <c r="A25" s="3" t="s">
        <v>73</v>
      </c>
      <c r="B25" s="11" t="s">
        <v>239</v>
      </c>
      <c r="C25" s="3" t="s">
        <v>54</v>
      </c>
      <c r="D25" s="3" t="s">
        <v>240</v>
      </c>
      <c r="E25" s="3" t="s">
        <v>64</v>
      </c>
      <c r="F25" s="2"/>
      <c r="G25" s="5"/>
      <c r="H25" s="10"/>
      <c r="I25" s="5"/>
    </row>
    <row r="26" spans="1:9" s="3" customFormat="1" ht="35.75" customHeight="1" x14ac:dyDescent="0.2">
      <c r="A26" s="3" t="s">
        <v>121</v>
      </c>
      <c r="B26" s="11" t="s">
        <v>201</v>
      </c>
      <c r="C26" s="3" t="s">
        <v>54</v>
      </c>
      <c r="D26" s="3" t="s">
        <v>187</v>
      </c>
      <c r="E26" s="3" t="s">
        <v>87</v>
      </c>
      <c r="F26" s="2"/>
      <c r="G26" s="5"/>
      <c r="H26" s="10"/>
      <c r="I26" s="5"/>
    </row>
    <row r="27" spans="1:9" s="3" customFormat="1" ht="35.75" customHeight="1" x14ac:dyDescent="0.2">
      <c r="A27" s="3" t="s">
        <v>121</v>
      </c>
      <c r="B27" s="11" t="s">
        <v>202</v>
      </c>
      <c r="C27" s="3" t="s">
        <v>54</v>
      </c>
      <c r="D27" s="3" t="s">
        <v>187</v>
      </c>
      <c r="E27" s="3" t="s">
        <v>87</v>
      </c>
      <c r="F27" s="2"/>
      <c r="G27" s="5"/>
      <c r="H27" s="10"/>
      <c r="I27" s="5"/>
    </row>
    <row r="28" spans="1:9" s="3" customFormat="1" ht="35.75" customHeight="1" x14ac:dyDescent="0.2">
      <c r="A28" s="3" t="s">
        <v>142</v>
      </c>
      <c r="B28" s="11" t="s">
        <v>252</v>
      </c>
      <c r="C28" s="3" t="s">
        <v>54</v>
      </c>
      <c r="D28" s="3" t="s">
        <v>143</v>
      </c>
      <c r="E28" s="3" t="s">
        <v>64</v>
      </c>
      <c r="F28" s="2"/>
      <c r="G28" s="5"/>
      <c r="H28" s="10"/>
      <c r="I28" s="5"/>
    </row>
    <row r="29" spans="1:9" s="3" customFormat="1" ht="35.75" customHeight="1" x14ac:dyDescent="0.2">
      <c r="A29" s="3" t="s">
        <v>58</v>
      </c>
      <c r="B29" s="11" t="s">
        <v>196</v>
      </c>
      <c r="C29" s="3" t="s">
        <v>54</v>
      </c>
      <c r="D29" s="3" t="s">
        <v>14</v>
      </c>
      <c r="E29" s="3" t="s">
        <v>71</v>
      </c>
      <c r="F29" s="2"/>
      <c r="G29" s="5"/>
      <c r="H29" s="10"/>
      <c r="I29" s="5"/>
    </row>
    <row r="30" spans="1:9" s="3" customFormat="1" ht="35.75" customHeight="1" x14ac:dyDescent="0.2">
      <c r="A30" s="3" t="s">
        <v>72</v>
      </c>
      <c r="B30" s="11" t="s">
        <v>228</v>
      </c>
      <c r="C30" s="3" t="s">
        <v>54</v>
      </c>
      <c r="D30" s="3" t="s">
        <v>14</v>
      </c>
      <c r="E30" s="3" t="s">
        <v>71</v>
      </c>
      <c r="F30" s="2"/>
      <c r="G30" s="5"/>
      <c r="H30" s="10"/>
      <c r="I30" s="5"/>
    </row>
    <row r="31" spans="1:9" s="3" customFormat="1" ht="35.75" customHeight="1" x14ac:dyDescent="0.2">
      <c r="A31" s="3" t="s">
        <v>77</v>
      </c>
      <c r="B31" s="11" t="s">
        <v>215</v>
      </c>
      <c r="C31" s="3" t="s">
        <v>54</v>
      </c>
      <c r="D31" s="3" t="s">
        <v>214</v>
      </c>
      <c r="E31" s="3" t="s">
        <v>71</v>
      </c>
      <c r="F31" s="2"/>
      <c r="G31" s="5"/>
      <c r="H31" s="10"/>
      <c r="I31" s="5"/>
    </row>
    <row r="32" spans="1:9" s="3" customFormat="1" ht="35.75" customHeight="1" x14ac:dyDescent="0.2">
      <c r="A32" s="3" t="s">
        <v>72</v>
      </c>
      <c r="B32" s="11" t="s">
        <v>193</v>
      </c>
      <c r="C32" s="3" t="s">
        <v>54</v>
      </c>
      <c r="D32" s="3" t="s">
        <v>97</v>
      </c>
      <c r="E32" s="3" t="s">
        <v>64</v>
      </c>
      <c r="F32" s="2"/>
      <c r="G32" s="5"/>
      <c r="H32" s="10"/>
      <c r="I32" s="5"/>
    </row>
    <row r="33" spans="1:9" s="3" customFormat="1" ht="35.75" customHeight="1" x14ac:dyDescent="0.2">
      <c r="A33" s="3" t="s">
        <v>340</v>
      </c>
      <c r="B33" s="11" t="s">
        <v>341</v>
      </c>
      <c r="C33" s="3" t="s">
        <v>54</v>
      </c>
      <c r="D33" s="3" t="s">
        <v>266</v>
      </c>
      <c r="E33" s="3" t="s">
        <v>87</v>
      </c>
      <c r="F33" s="2"/>
      <c r="G33" s="5"/>
      <c r="H33" s="10"/>
      <c r="I33" s="5"/>
    </row>
    <row r="34" spans="1:9" s="3" customFormat="1" ht="35.75" customHeight="1" x14ac:dyDescent="0.2">
      <c r="A34" s="3" t="s">
        <v>121</v>
      </c>
      <c r="B34" s="11" t="s">
        <v>260</v>
      </c>
      <c r="C34" s="3" t="s">
        <v>54</v>
      </c>
      <c r="D34" s="3" t="s">
        <v>19</v>
      </c>
      <c r="E34" s="3" t="s">
        <v>66</v>
      </c>
      <c r="F34" s="2"/>
      <c r="G34" s="5"/>
      <c r="H34" s="10"/>
      <c r="I34" s="5"/>
    </row>
    <row r="35" spans="1:9" s="3" customFormat="1" ht="35.75" customHeight="1" x14ac:dyDescent="0.2">
      <c r="A35" s="3" t="s">
        <v>88</v>
      </c>
      <c r="B35" s="11" t="s">
        <v>273</v>
      </c>
      <c r="C35" s="3" t="s">
        <v>54</v>
      </c>
      <c r="D35" s="3" t="s">
        <v>89</v>
      </c>
      <c r="E35" s="3" t="s">
        <v>64</v>
      </c>
      <c r="F35" s="2"/>
      <c r="G35" s="5"/>
      <c r="H35" s="10"/>
      <c r="I35" s="5"/>
    </row>
    <row r="36" spans="1:9" s="3" customFormat="1" ht="35.75" customHeight="1" x14ac:dyDescent="0.2">
      <c r="A36" s="3" t="s">
        <v>218</v>
      </c>
      <c r="B36" s="11" t="s">
        <v>278</v>
      </c>
      <c r="C36" s="3" t="s">
        <v>54</v>
      </c>
      <c r="D36" s="3" t="s">
        <v>153</v>
      </c>
      <c r="E36" s="3" t="s">
        <v>275</v>
      </c>
      <c r="F36" s="2"/>
      <c r="G36" s="5"/>
      <c r="H36" s="10"/>
      <c r="I36" s="5"/>
    </row>
    <row r="37" spans="1:9" s="3" customFormat="1" ht="35.75" customHeight="1" x14ac:dyDescent="0.2">
      <c r="A37" s="3" t="s">
        <v>83</v>
      </c>
      <c r="B37" s="11" t="s">
        <v>191</v>
      </c>
      <c r="C37" s="3" t="s">
        <v>54</v>
      </c>
      <c r="D37" s="3" t="s">
        <v>97</v>
      </c>
      <c r="E37" s="3" t="s">
        <v>136</v>
      </c>
      <c r="F37" s="2"/>
      <c r="G37" s="5"/>
      <c r="H37" s="10"/>
      <c r="I37" s="5"/>
    </row>
    <row r="38" spans="1:9" s="3" customFormat="1" ht="35.75" customHeight="1" x14ac:dyDescent="0.2">
      <c r="A38" s="3" t="s">
        <v>103</v>
      </c>
      <c r="B38" s="11" t="s">
        <v>107</v>
      </c>
      <c r="C38" s="3" t="s">
        <v>54</v>
      </c>
      <c r="D38" s="3" t="s">
        <v>108</v>
      </c>
      <c r="E38" s="3" t="s">
        <v>64</v>
      </c>
      <c r="F38" s="2"/>
      <c r="G38" s="5"/>
      <c r="H38" s="10"/>
      <c r="I38" s="5"/>
    </row>
    <row r="39" spans="1:9" s="3" customFormat="1" ht="35.75" customHeight="1" x14ac:dyDescent="0.2">
      <c r="A39" s="3" t="s">
        <v>86</v>
      </c>
      <c r="B39" s="11" t="s">
        <v>199</v>
      </c>
      <c r="C39" s="3" t="s">
        <v>54</v>
      </c>
      <c r="D39" s="3" t="s">
        <v>19</v>
      </c>
      <c r="E39" s="3" t="s">
        <v>66</v>
      </c>
      <c r="F39" s="2"/>
      <c r="G39" s="5"/>
      <c r="H39" s="10"/>
      <c r="I39" s="5"/>
    </row>
    <row r="40" spans="1:9" s="3" customFormat="1" ht="35.75" customHeight="1" x14ac:dyDescent="0.2">
      <c r="A40" s="3" t="s">
        <v>134</v>
      </c>
      <c r="B40" s="11" t="s">
        <v>182</v>
      </c>
      <c r="C40" s="3" t="s">
        <v>62</v>
      </c>
      <c r="D40" s="3" t="s">
        <v>155</v>
      </c>
      <c r="E40" s="3" t="s">
        <v>87</v>
      </c>
      <c r="F40" s="2"/>
      <c r="G40" s="5"/>
      <c r="H40" s="10"/>
      <c r="I40" s="5"/>
    </row>
    <row r="41" spans="1:9" s="3" customFormat="1" ht="35.75" customHeight="1" x14ac:dyDescent="0.2">
      <c r="A41" s="3" t="s">
        <v>88</v>
      </c>
      <c r="B41" s="11" t="s">
        <v>175</v>
      </c>
      <c r="C41" s="3" t="s">
        <v>54</v>
      </c>
      <c r="D41" s="3" t="s">
        <v>176</v>
      </c>
      <c r="E41" s="3" t="s">
        <v>60</v>
      </c>
      <c r="F41" s="2"/>
      <c r="G41" s="5"/>
      <c r="H41" s="10"/>
      <c r="I41" s="5"/>
    </row>
    <row r="42" spans="1:9" s="3" customFormat="1" ht="35.75" customHeight="1" x14ac:dyDescent="0.2">
      <c r="A42" s="3" t="s">
        <v>100</v>
      </c>
      <c r="B42" s="11" t="s">
        <v>170</v>
      </c>
      <c r="C42" s="3" t="s">
        <v>54</v>
      </c>
      <c r="D42" s="3" t="s">
        <v>169</v>
      </c>
      <c r="E42" s="3" t="s">
        <v>71</v>
      </c>
      <c r="F42" s="2"/>
      <c r="G42" s="5"/>
      <c r="H42" s="10"/>
      <c r="I42" s="5"/>
    </row>
    <row r="43" spans="1:9" s="3" customFormat="1" ht="35.75" customHeight="1" x14ac:dyDescent="0.2">
      <c r="A43" s="3" t="s">
        <v>61</v>
      </c>
      <c r="B43" s="11" t="s">
        <v>350</v>
      </c>
      <c r="C43" s="3" t="s">
        <v>54</v>
      </c>
      <c r="D43" s="3" t="s">
        <v>140</v>
      </c>
      <c r="E43" s="3" t="s">
        <v>64</v>
      </c>
      <c r="F43" s="2"/>
      <c r="G43" s="5"/>
      <c r="H43" s="9"/>
      <c r="I43" s="5"/>
    </row>
    <row r="44" spans="1:9" s="3" customFormat="1" ht="35.75" customHeight="1" x14ac:dyDescent="0.2">
      <c r="A44" s="3" t="s">
        <v>181</v>
      </c>
      <c r="B44" s="11" t="s">
        <v>289</v>
      </c>
      <c r="C44" s="3" t="s">
        <v>54</v>
      </c>
      <c r="D44" s="3" t="s">
        <v>19</v>
      </c>
      <c r="E44" s="3" t="s">
        <v>66</v>
      </c>
      <c r="F44" s="2"/>
      <c r="G44" s="5"/>
      <c r="H44" s="10"/>
      <c r="I44" s="5"/>
    </row>
    <row r="45" spans="1:9" s="3" customFormat="1" ht="35.75" customHeight="1" x14ac:dyDescent="0.2">
      <c r="A45" s="3" t="s">
        <v>218</v>
      </c>
      <c r="B45" s="11" t="s">
        <v>269</v>
      </c>
      <c r="C45" s="3" t="s">
        <v>54</v>
      </c>
      <c r="D45" s="3" t="s">
        <v>146</v>
      </c>
      <c r="E45" s="3" t="s">
        <v>87</v>
      </c>
      <c r="F45" s="2"/>
      <c r="G45" s="5"/>
      <c r="H45" s="10"/>
      <c r="I45" s="5"/>
    </row>
    <row r="46" spans="1:9" s="3" customFormat="1" ht="35.75" customHeight="1" x14ac:dyDescent="0.2">
      <c r="A46" s="3" t="s">
        <v>86</v>
      </c>
      <c r="B46" s="11" t="s">
        <v>213</v>
      </c>
      <c r="C46" s="3" t="s">
        <v>54</v>
      </c>
      <c r="D46" s="3" t="s">
        <v>14</v>
      </c>
      <c r="E46" s="3" t="s">
        <v>71</v>
      </c>
      <c r="F46" s="2"/>
      <c r="G46" s="5"/>
      <c r="H46" s="10"/>
      <c r="I46" s="5"/>
    </row>
    <row r="47" spans="1:9" s="3" customFormat="1" ht="35.75" customHeight="1" x14ac:dyDescent="0.2">
      <c r="A47" s="3" t="s">
        <v>181</v>
      </c>
      <c r="B47" s="11" t="s">
        <v>216</v>
      </c>
      <c r="C47" s="3" t="s">
        <v>54</v>
      </c>
      <c r="D47" s="3" t="s">
        <v>19</v>
      </c>
      <c r="E47" s="3" t="s">
        <v>66</v>
      </c>
      <c r="F47" s="2"/>
      <c r="G47" s="5"/>
      <c r="H47" s="10"/>
      <c r="I47" s="5"/>
    </row>
    <row r="48" spans="1:9" s="3" customFormat="1" ht="35.75" customHeight="1" x14ac:dyDescent="0.2">
      <c r="A48" s="3" t="s">
        <v>72</v>
      </c>
      <c r="B48" s="11" t="s">
        <v>244</v>
      </c>
      <c r="C48" s="3" t="s">
        <v>54</v>
      </c>
      <c r="D48" s="3" t="s">
        <v>192</v>
      </c>
      <c r="E48" s="3" t="s">
        <v>64</v>
      </c>
      <c r="F48" s="2"/>
      <c r="G48" s="5"/>
      <c r="H48" s="10"/>
      <c r="I48" s="5"/>
    </row>
    <row r="49" spans="1:9" s="3" customFormat="1" ht="35.75" customHeight="1" x14ac:dyDescent="0.2">
      <c r="A49" s="3" t="s">
        <v>178</v>
      </c>
      <c r="B49" s="11" t="s">
        <v>195</v>
      </c>
      <c r="C49" s="3" t="s">
        <v>54</v>
      </c>
      <c r="D49" s="3" t="s">
        <v>14</v>
      </c>
      <c r="E49" s="3" t="s">
        <v>71</v>
      </c>
      <c r="F49" s="2"/>
      <c r="G49" s="5"/>
      <c r="H49" s="10"/>
      <c r="I49" s="5"/>
    </row>
    <row r="50" spans="1:9" s="3" customFormat="1" ht="35.75" customHeight="1" x14ac:dyDescent="0.2">
      <c r="A50" s="3" t="s">
        <v>72</v>
      </c>
      <c r="B50" s="11" t="s">
        <v>241</v>
      </c>
      <c r="C50" s="3" t="s">
        <v>54</v>
      </c>
      <c r="D50" s="3" t="s">
        <v>97</v>
      </c>
      <c r="E50" s="3" t="s">
        <v>64</v>
      </c>
      <c r="F50" s="2"/>
      <c r="G50" s="5"/>
      <c r="H50" s="10"/>
      <c r="I50" s="5"/>
    </row>
    <row r="51" spans="1:9" s="3" customFormat="1" ht="35.75" customHeight="1" x14ac:dyDescent="0.2">
      <c r="A51" s="3" t="s">
        <v>218</v>
      </c>
      <c r="B51" s="11" t="s">
        <v>219</v>
      </c>
      <c r="C51" s="3" t="s">
        <v>54</v>
      </c>
      <c r="D51" s="3" t="s">
        <v>146</v>
      </c>
      <c r="E51" s="3" t="s">
        <v>87</v>
      </c>
      <c r="F51" s="2"/>
      <c r="G51" s="5"/>
      <c r="H51" s="10"/>
      <c r="I51" s="5"/>
    </row>
    <row r="52" spans="1:9" s="3" customFormat="1" ht="35.75" customHeight="1" x14ac:dyDescent="0.2">
      <c r="A52" s="3" t="s">
        <v>81</v>
      </c>
      <c r="B52" s="11" t="s">
        <v>352</v>
      </c>
      <c r="C52" s="3" t="s">
        <v>62</v>
      </c>
      <c r="D52" s="3" t="s">
        <v>93</v>
      </c>
      <c r="E52" s="3" t="s">
        <v>64</v>
      </c>
      <c r="F52" s="2"/>
      <c r="G52" s="5"/>
      <c r="H52" s="9"/>
      <c r="I52" s="5"/>
    </row>
    <row r="53" spans="1:9" s="3" customFormat="1" ht="35.75" customHeight="1" x14ac:dyDescent="0.2">
      <c r="A53" s="3" t="s">
        <v>95</v>
      </c>
      <c r="B53" s="11" t="s">
        <v>292</v>
      </c>
      <c r="C53" s="3" t="s">
        <v>54</v>
      </c>
      <c r="D53" s="3" t="s">
        <v>154</v>
      </c>
      <c r="E53" s="3" t="s">
        <v>60</v>
      </c>
      <c r="F53" s="2"/>
      <c r="G53" s="5"/>
      <c r="H53" s="10"/>
      <c r="I53" s="5"/>
    </row>
    <row r="54" spans="1:9" s="3" customFormat="1" ht="35.75" customHeight="1" x14ac:dyDescent="0.2">
      <c r="A54" s="3" t="s">
        <v>178</v>
      </c>
      <c r="B54" s="11" t="s">
        <v>324</v>
      </c>
      <c r="C54" s="3" t="s">
        <v>54</v>
      </c>
      <c r="D54" s="3" t="s">
        <v>149</v>
      </c>
      <c r="E54" s="3" t="s">
        <v>60</v>
      </c>
      <c r="F54" s="2"/>
      <c r="G54" s="5"/>
      <c r="H54" s="10"/>
      <c r="I54" s="5"/>
    </row>
    <row r="55" spans="1:9" s="3" customFormat="1" ht="35.75" customHeight="1" x14ac:dyDescent="0.2">
      <c r="A55" s="3" t="s">
        <v>338</v>
      </c>
      <c r="B55" s="11" t="s">
        <v>339</v>
      </c>
      <c r="C55" s="3" t="s">
        <v>54</v>
      </c>
      <c r="D55" s="3" t="s">
        <v>150</v>
      </c>
      <c r="E55" s="3" t="s">
        <v>66</v>
      </c>
      <c r="F55" s="2"/>
      <c r="G55" s="5"/>
      <c r="H55" s="10"/>
      <c r="I55" s="5"/>
    </row>
    <row r="56" spans="1:9" s="3" customFormat="1" ht="35.75" customHeight="1" x14ac:dyDescent="0.2">
      <c r="A56" s="3" t="s">
        <v>95</v>
      </c>
      <c r="B56" s="11" t="s">
        <v>282</v>
      </c>
      <c r="C56" s="3" t="s">
        <v>62</v>
      </c>
      <c r="D56" s="3" t="s">
        <v>167</v>
      </c>
      <c r="E56" s="3" t="s">
        <v>64</v>
      </c>
      <c r="F56" s="50"/>
      <c r="G56" s="5"/>
      <c r="H56" s="10"/>
      <c r="I56" s="5"/>
    </row>
    <row r="57" spans="1:9" s="3" customFormat="1" ht="35.75" customHeight="1" x14ac:dyDescent="0.2">
      <c r="A57" s="3" t="s">
        <v>134</v>
      </c>
      <c r="B57" s="11" t="s">
        <v>283</v>
      </c>
      <c r="C57" s="3" t="s">
        <v>62</v>
      </c>
      <c r="D57" s="3" t="s">
        <v>284</v>
      </c>
      <c r="E57" s="3" t="s">
        <v>64</v>
      </c>
      <c r="F57" s="50"/>
      <c r="G57" s="5"/>
      <c r="H57" s="10"/>
      <c r="I57" s="5"/>
    </row>
    <row r="58" spans="1:9" s="3" customFormat="1" ht="35.75" customHeight="1" x14ac:dyDescent="0.2">
      <c r="B58" s="7"/>
    </row>
    <row r="59" spans="1:9" s="3" customFormat="1" ht="35.75" customHeight="1" x14ac:dyDescent="0.2">
      <c r="B59" s="11"/>
    </row>
    <row r="60" spans="1:9" s="3" customFormat="1" ht="35.75" customHeight="1" x14ac:dyDescent="0.2">
      <c r="B60" s="11"/>
      <c r="F60" s="1"/>
      <c r="G60" s="1"/>
    </row>
    <row r="61" spans="1:9" s="3" customFormat="1" ht="35.75" customHeight="1" x14ac:dyDescent="0.2">
      <c r="B61" s="11"/>
    </row>
    <row r="62" spans="1:9" s="3" customFormat="1" ht="35.75" customHeight="1" x14ac:dyDescent="0.2">
      <c r="B62" s="11"/>
    </row>
    <row r="63" spans="1:9" s="3" customFormat="1" ht="35.75" customHeight="1" x14ac:dyDescent="0.2">
      <c r="B63" s="11"/>
    </row>
    <row r="64" spans="1:9" s="3" customFormat="1" ht="35.75" customHeight="1" x14ac:dyDescent="0.2">
      <c r="B64" s="11"/>
    </row>
    <row r="65" spans="2:7" s="3" customFormat="1" ht="35.75" customHeight="1" x14ac:dyDescent="0.2">
      <c r="B65" s="11"/>
    </row>
    <row r="66" spans="2:7" s="3" customFormat="1" ht="35.75" customHeight="1" x14ac:dyDescent="0.2">
      <c r="B66" s="11"/>
    </row>
    <row r="67" spans="2:7" s="3" customFormat="1" ht="35.75" customHeight="1" x14ac:dyDescent="0.2">
      <c r="B67" s="11"/>
      <c r="F67" s="1"/>
      <c r="G67" s="1"/>
    </row>
    <row r="68" spans="2:7" s="3" customFormat="1" ht="35.75" customHeight="1" x14ac:dyDescent="0.2">
      <c r="B68" s="11"/>
    </row>
    <row r="69" spans="2:7" s="3" customFormat="1" ht="35.75" customHeight="1" x14ac:dyDescent="0.2">
      <c r="B69" s="11"/>
    </row>
    <row r="70" spans="2:7" s="3" customFormat="1" ht="35.75" customHeight="1" x14ac:dyDescent="0.2">
      <c r="B70" s="7"/>
      <c r="F70" s="4"/>
    </row>
    <row r="71" spans="2:7" s="3" customFormat="1" ht="35.75" customHeight="1" x14ac:dyDescent="0.2">
      <c r="B71" s="11"/>
    </row>
    <row r="72" spans="2:7" s="3" customFormat="1" ht="35.75" customHeight="1" x14ac:dyDescent="0.2">
      <c r="B72" s="11"/>
    </row>
    <row r="73" spans="2:7" s="3" customFormat="1" ht="35.75" customHeight="1" x14ac:dyDescent="0.2">
      <c r="B73" s="11"/>
    </row>
    <row r="74" spans="2:7" s="3" customFormat="1" ht="35.75" customHeight="1" x14ac:dyDescent="0.2">
      <c r="B74" s="11"/>
    </row>
    <row r="75" spans="2:7" s="3" customFormat="1" ht="35.75" customHeight="1" x14ac:dyDescent="0.2">
      <c r="B75" s="11"/>
    </row>
    <row r="76" spans="2:7" s="3" customFormat="1" ht="35.75" customHeight="1" x14ac:dyDescent="0.2">
      <c r="B76" s="11"/>
    </row>
    <row r="77" spans="2:7" s="3" customFormat="1" ht="35.75" customHeight="1" x14ac:dyDescent="0.2">
      <c r="B77" s="11"/>
    </row>
    <row r="78" spans="2:7" s="3" customFormat="1" ht="35.75" customHeight="1" x14ac:dyDescent="0.2">
      <c r="B78" s="11"/>
    </row>
    <row r="79" spans="2:7" s="3" customFormat="1" ht="35.75" customHeight="1" x14ac:dyDescent="0.2">
      <c r="B79" s="11"/>
    </row>
    <row r="80" spans="2:7" s="3" customFormat="1" ht="35.75" customHeight="1" x14ac:dyDescent="0.2">
      <c r="B80" s="7"/>
    </row>
    <row r="81" spans="2:7" s="3" customFormat="1" ht="35.75" customHeight="1" x14ac:dyDescent="0.2">
      <c r="B81" s="7"/>
    </row>
    <row r="82" spans="2:7" s="3" customFormat="1" ht="35.75" customHeight="1" x14ac:dyDescent="0.2">
      <c r="B82" s="11"/>
    </row>
    <row r="83" spans="2:7" s="3" customFormat="1" ht="35.75" customHeight="1" x14ac:dyDescent="0.2">
      <c r="B83" s="11"/>
    </row>
    <row r="84" spans="2:7" s="3" customFormat="1" ht="35.75" customHeight="1" x14ac:dyDescent="0.2">
      <c r="B84" s="11"/>
    </row>
    <row r="85" spans="2:7" s="3" customFormat="1" ht="35.75" customHeight="1" x14ac:dyDescent="0.2">
      <c r="B85" s="7"/>
    </row>
    <row r="86" spans="2:7" s="3" customFormat="1" ht="35.75" customHeight="1" x14ac:dyDescent="0.2">
      <c r="B86" s="7"/>
    </row>
    <row r="87" spans="2:7" s="3" customFormat="1" ht="35.75" customHeight="1" x14ac:dyDescent="0.2">
      <c r="B87" s="11"/>
    </row>
    <row r="88" spans="2:7" s="3" customFormat="1" ht="35.75" customHeight="1" x14ac:dyDescent="0.2">
      <c r="B88" s="11"/>
      <c r="F88" s="1"/>
      <c r="G88" s="1"/>
    </row>
    <row r="89" spans="2:7" s="3" customFormat="1" ht="35.75" customHeight="1" x14ac:dyDescent="0.2">
      <c r="B89" s="11"/>
    </row>
    <row r="90" spans="2:7" s="3" customFormat="1" ht="35.75" customHeight="1" x14ac:dyDescent="0.2">
      <c r="B90" s="11"/>
    </row>
    <row r="91" spans="2:7" s="3" customFormat="1" ht="35.75" customHeight="1" x14ac:dyDescent="0.2">
      <c r="B91" s="7"/>
    </row>
    <row r="92" spans="2:7" s="3" customFormat="1" ht="35.75" customHeight="1" x14ac:dyDescent="0.2">
      <c r="B92" s="7"/>
    </row>
    <row r="93" spans="2:7" s="3" customFormat="1" ht="35.75" customHeight="1" x14ac:dyDescent="0.2">
      <c r="B93" s="7"/>
    </row>
    <row r="94" spans="2:7" s="3" customFormat="1" ht="35.75" customHeight="1" x14ac:dyDescent="0.2">
      <c r="B94" s="11"/>
    </row>
    <row r="95" spans="2:7" s="3" customFormat="1" ht="35.75" customHeight="1" x14ac:dyDescent="0.2">
      <c r="B95" s="11"/>
    </row>
    <row r="96" spans="2:7" s="3" customFormat="1" ht="35.75" customHeight="1" x14ac:dyDescent="0.2">
      <c r="B96" s="11"/>
    </row>
    <row r="97" spans="2:6" s="3" customFormat="1" ht="35.75" customHeight="1" x14ac:dyDescent="0.2">
      <c r="B97" s="7"/>
    </row>
    <row r="98" spans="2:6" s="3" customFormat="1" ht="35.75" customHeight="1" x14ac:dyDescent="0.2">
      <c r="B98" s="11"/>
      <c r="F98" s="4"/>
    </row>
    <row r="99" spans="2:6" s="3" customFormat="1" ht="35.75" customHeight="1" x14ac:dyDescent="0.2">
      <c r="B99" s="11"/>
    </row>
    <row r="100" spans="2:6" s="3" customFormat="1" ht="35.75" customHeight="1" x14ac:dyDescent="0.2">
      <c r="B100" s="11"/>
    </row>
    <row r="101" spans="2:6" s="3" customFormat="1" ht="35.75" customHeight="1" x14ac:dyDescent="0.2">
      <c r="B101" s="11"/>
    </row>
    <row r="102" spans="2:6" s="3" customFormat="1" ht="35.75" customHeight="1" x14ac:dyDescent="0.2">
      <c r="B102" s="11"/>
    </row>
    <row r="103" spans="2:6" s="3" customFormat="1" ht="35.75" customHeight="1" x14ac:dyDescent="0.2">
      <c r="B103" s="11"/>
    </row>
    <row r="104" spans="2:6" s="3" customFormat="1" ht="35.75" customHeight="1" x14ac:dyDescent="0.2">
      <c r="B104" s="11"/>
    </row>
    <row r="105" spans="2:6" s="3" customFormat="1" ht="35.75" customHeight="1" x14ac:dyDescent="0.2">
      <c r="B105" s="11"/>
    </row>
    <row r="106" spans="2:6" s="3" customFormat="1" ht="35.75" customHeight="1" x14ac:dyDescent="0.2">
      <c r="B106" s="11"/>
    </row>
    <row r="107" spans="2:6" s="3" customFormat="1" ht="35.75" customHeight="1" x14ac:dyDescent="0.2">
      <c r="B107" s="7"/>
    </row>
    <row r="108" spans="2:6" s="3" customFormat="1" ht="35.75" customHeight="1" x14ac:dyDescent="0.2">
      <c r="B108" s="7"/>
    </row>
    <row r="109" spans="2:6" s="3" customFormat="1" ht="35.75" customHeight="1" x14ac:dyDescent="0.2">
      <c r="B109" s="11"/>
    </row>
    <row r="110" spans="2:6" s="3" customFormat="1" ht="35.75" customHeight="1" x14ac:dyDescent="0.2">
      <c r="B110" s="11"/>
    </row>
    <row r="111" spans="2:6" s="3" customFormat="1" ht="35.75" customHeight="1" x14ac:dyDescent="0.2">
      <c r="B111" s="11"/>
    </row>
    <row r="112" spans="2:6" s="3" customFormat="1" ht="35.75" customHeight="1" x14ac:dyDescent="0.2">
      <c r="B112" s="11"/>
    </row>
    <row r="113" spans="2:7" s="3" customFormat="1" ht="35.75" customHeight="1" x14ac:dyDescent="0.2">
      <c r="B113" s="11"/>
    </row>
    <row r="114" spans="2:7" s="3" customFormat="1" ht="35.75" customHeight="1" x14ac:dyDescent="0.2">
      <c r="B114" s="11"/>
    </row>
    <row r="115" spans="2:7" s="3" customFormat="1" ht="35.75" customHeight="1" x14ac:dyDescent="0.2">
      <c r="B115" s="43"/>
    </row>
    <row r="116" spans="2:7" s="3" customFormat="1" ht="35.75" customHeight="1" x14ac:dyDescent="0.2">
      <c r="B116" s="11"/>
    </row>
    <row r="117" spans="2:7" s="3" customFormat="1" ht="35.75" customHeight="1" x14ac:dyDescent="0.2">
      <c r="B117" s="11"/>
    </row>
    <row r="118" spans="2:7" s="3" customFormat="1" ht="35.75" customHeight="1" x14ac:dyDescent="0.2">
      <c r="B118" s="11"/>
    </row>
    <row r="119" spans="2:7" s="3" customFormat="1" ht="35.75" customHeight="1" x14ac:dyDescent="0.2">
      <c r="B119" s="11"/>
    </row>
    <row r="120" spans="2:7" s="3" customFormat="1" ht="35.75" customHeight="1" x14ac:dyDescent="0.2">
      <c r="B120" s="7"/>
    </row>
    <row r="121" spans="2:7" s="3" customFormat="1" ht="35.75" customHeight="1" x14ac:dyDescent="0.2">
      <c r="B121" s="11"/>
    </row>
    <row r="122" spans="2:7" s="3" customFormat="1" ht="35.75" customHeight="1" x14ac:dyDescent="0.2">
      <c r="B122" s="11"/>
      <c r="F122" s="1"/>
      <c r="G122" s="1"/>
    </row>
    <row r="123" spans="2:7" s="3" customFormat="1" ht="35.75" customHeight="1" x14ac:dyDescent="0.2">
      <c r="B123" s="11"/>
    </row>
    <row r="124" spans="2:7" s="3" customFormat="1" ht="35.75" customHeight="1" x14ac:dyDescent="0.2">
      <c r="B124" s="11"/>
    </row>
    <row r="125" spans="2:7" s="3" customFormat="1" ht="35.75" customHeight="1" x14ac:dyDescent="0.2">
      <c r="B125" s="11"/>
    </row>
    <row r="126" spans="2:7" s="3" customFormat="1" ht="35.75" customHeight="1" x14ac:dyDescent="0.2">
      <c r="B126" s="11"/>
    </row>
    <row r="127" spans="2:7" s="3" customFormat="1" ht="35.75" customHeight="1" x14ac:dyDescent="0.2">
      <c r="B127" s="11"/>
      <c r="F127" s="1"/>
      <c r="G127" s="1"/>
    </row>
    <row r="128" spans="2:7" s="3" customFormat="1" ht="35.75" customHeight="1" x14ac:dyDescent="0.2">
      <c r="B128" s="11"/>
      <c r="F128" s="1"/>
      <c r="G128" s="1"/>
    </row>
    <row r="129" spans="2:7" s="3" customFormat="1" ht="35.75" customHeight="1" x14ac:dyDescent="0.2">
      <c r="B129" s="11"/>
    </row>
    <row r="130" spans="2:7" s="3" customFormat="1" ht="35.75" customHeight="1" x14ac:dyDescent="0.2">
      <c r="B130" s="11"/>
    </row>
    <row r="131" spans="2:7" s="3" customFormat="1" ht="35.75" customHeight="1" x14ac:dyDescent="0.2">
      <c r="B131" s="11"/>
    </row>
    <row r="132" spans="2:7" s="3" customFormat="1" ht="35.75" customHeight="1" x14ac:dyDescent="0.2">
      <c r="B132" s="11"/>
    </row>
    <row r="133" spans="2:7" s="3" customFormat="1" ht="35.75" customHeight="1" x14ac:dyDescent="0.2">
      <c r="B133" s="11"/>
    </row>
    <row r="134" spans="2:7" s="3" customFormat="1" ht="35.75" customHeight="1" x14ac:dyDescent="0.2">
      <c r="B134" s="11"/>
    </row>
    <row r="135" spans="2:7" s="3" customFormat="1" ht="35.75" customHeight="1" x14ac:dyDescent="0.2">
      <c r="B135" s="11"/>
    </row>
    <row r="136" spans="2:7" s="3" customFormat="1" ht="35.75" customHeight="1" x14ac:dyDescent="0.2">
      <c r="B136" s="11"/>
    </row>
    <row r="137" spans="2:7" s="3" customFormat="1" ht="35.75" customHeight="1" x14ac:dyDescent="0.2">
      <c r="B137" s="11"/>
    </row>
    <row r="138" spans="2:7" s="3" customFormat="1" ht="35.75" customHeight="1" x14ac:dyDescent="0.2">
      <c r="B138" s="7"/>
      <c r="F138" s="4"/>
    </row>
    <row r="139" spans="2:7" s="3" customFormat="1" ht="35.75" customHeight="1" x14ac:dyDescent="0.2">
      <c r="B139" s="11"/>
    </row>
    <row r="140" spans="2:7" s="3" customFormat="1" ht="35.75" customHeight="1" x14ac:dyDescent="0.2">
      <c r="B140" s="11"/>
    </row>
    <row r="141" spans="2:7" s="3" customFormat="1" ht="35.75" customHeight="1" x14ac:dyDescent="0.2">
      <c r="B141" s="11"/>
    </row>
    <row r="142" spans="2:7" s="3" customFormat="1" ht="35.75" customHeight="1" x14ac:dyDescent="0.2">
      <c r="B142" s="11"/>
    </row>
    <row r="143" spans="2:7" s="3" customFormat="1" ht="35.75" customHeight="1" x14ac:dyDescent="0.2">
      <c r="B143" s="11"/>
    </row>
    <row r="144" spans="2:7" s="3" customFormat="1" ht="35.75" customHeight="1" x14ac:dyDescent="0.2">
      <c r="B144" s="11"/>
      <c r="F144" s="1"/>
      <c r="G144" s="1"/>
    </row>
    <row r="145" spans="2:2" s="3" customFormat="1" ht="35.75" customHeight="1" x14ac:dyDescent="0.2">
      <c r="B145" s="11"/>
    </row>
    <row r="146" spans="2:2" s="3" customFormat="1" ht="35.75" customHeight="1" x14ac:dyDescent="0.2">
      <c r="B146" s="11"/>
    </row>
    <row r="147" spans="2:2" s="3" customFormat="1" ht="35.75" customHeight="1" x14ac:dyDescent="0.2">
      <c r="B147" s="11"/>
    </row>
    <row r="148" spans="2:2" s="3" customFormat="1" ht="35.75" customHeight="1" x14ac:dyDescent="0.2">
      <c r="B148" s="11"/>
    </row>
    <row r="149" spans="2:2" s="3" customFormat="1" ht="35.75" customHeight="1" x14ac:dyDescent="0.2">
      <c r="B149" s="11"/>
    </row>
    <row r="150" spans="2:2" s="3" customFormat="1" ht="35.75" customHeight="1" x14ac:dyDescent="0.2">
      <c r="B150" s="11"/>
    </row>
    <row r="151" spans="2:2" s="3" customFormat="1" ht="35.75" customHeight="1" x14ac:dyDescent="0.2">
      <c r="B151" s="11"/>
    </row>
    <row r="152" spans="2:2" s="3" customFormat="1" ht="35.75" customHeight="1" x14ac:dyDescent="0.2">
      <c r="B152" s="11"/>
    </row>
    <row r="153" spans="2:2" s="3" customFormat="1" ht="35.75" customHeight="1" x14ac:dyDescent="0.2">
      <c r="B153" s="11"/>
    </row>
    <row r="154" spans="2:2" s="3" customFormat="1" ht="35.75" customHeight="1" x14ac:dyDescent="0.2">
      <c r="B154" s="11"/>
    </row>
    <row r="155" spans="2:2" s="3" customFormat="1" ht="35.75" customHeight="1" x14ac:dyDescent="0.2">
      <c r="B155" s="11"/>
    </row>
    <row r="156" spans="2:2" s="3" customFormat="1" ht="35.75" customHeight="1" x14ac:dyDescent="0.2">
      <c r="B156" s="11"/>
    </row>
    <row r="157" spans="2:2" s="3" customFormat="1" ht="35.75" customHeight="1" x14ac:dyDescent="0.2">
      <c r="B157" s="11"/>
    </row>
    <row r="158" spans="2:2" s="3" customFormat="1" ht="35.75" customHeight="1" x14ac:dyDescent="0.2">
      <c r="B158" s="11"/>
    </row>
    <row r="159" spans="2:2" s="3" customFormat="1" ht="35.75" customHeight="1" x14ac:dyDescent="0.2">
      <c r="B159" s="11"/>
    </row>
    <row r="160" spans="2:2" s="3" customFormat="1" ht="35.75" customHeight="1" x14ac:dyDescent="0.2">
      <c r="B160" s="11"/>
    </row>
    <row r="161" spans="2:7" s="3" customFormat="1" ht="35.75" customHeight="1" x14ac:dyDescent="0.2">
      <c r="B161" s="11"/>
    </row>
    <row r="162" spans="2:7" s="3" customFormat="1" ht="35.75" customHeight="1" x14ac:dyDescent="0.2">
      <c r="B162" s="11"/>
      <c r="F162" s="1"/>
      <c r="G162" s="1"/>
    </row>
    <row r="163" spans="2:7" s="3" customFormat="1" ht="35.75" customHeight="1" x14ac:dyDescent="0.2">
      <c r="B163" s="11"/>
    </row>
    <row r="164" spans="2:7" s="3" customFormat="1" ht="35.75" customHeight="1" x14ac:dyDescent="0.2">
      <c r="B164" s="11"/>
    </row>
    <row r="165" spans="2:7" s="3" customFormat="1" ht="35.75" customHeight="1" x14ac:dyDescent="0.2">
      <c r="B165" s="11"/>
    </row>
    <row r="166" spans="2:7" s="3" customFormat="1" ht="35.75" customHeight="1" x14ac:dyDescent="0.2">
      <c r="B166" s="11"/>
    </row>
    <row r="167" spans="2:7" s="3" customFormat="1" ht="35.75" customHeight="1" x14ac:dyDescent="0.2">
      <c r="B167" s="11"/>
    </row>
    <row r="168" spans="2:7" s="3" customFormat="1" ht="35.75" customHeight="1" x14ac:dyDescent="0.2">
      <c r="B168" s="11"/>
    </row>
    <row r="169" spans="2:7" s="3" customFormat="1" ht="35.75" customHeight="1" x14ac:dyDescent="0.2">
      <c r="B169" s="11"/>
      <c r="F169" s="1"/>
      <c r="G169" s="1"/>
    </row>
    <row r="170" spans="2:7" s="3" customFormat="1" ht="35" customHeight="1" x14ac:dyDescent="0.2">
      <c r="B170" s="11"/>
    </row>
    <row r="171" spans="2:7" s="3" customFormat="1" ht="35.75" customHeight="1" x14ac:dyDescent="0.2">
      <c r="B171" s="11"/>
    </row>
    <row r="172" spans="2:7" s="3" customFormat="1" ht="35.75" customHeight="1" x14ac:dyDescent="0.2">
      <c r="B172" s="11"/>
    </row>
    <row r="173" spans="2:7" s="3" customFormat="1" ht="35.75" customHeight="1" x14ac:dyDescent="0.2">
      <c r="B173" s="11"/>
      <c r="F173" s="1"/>
      <c r="G173" s="1"/>
    </row>
    <row r="174" spans="2:7" s="3" customFormat="1" ht="35.75" customHeight="1" x14ac:dyDescent="0.2">
      <c r="B174" s="11"/>
    </row>
    <row r="175" spans="2:7" s="3" customFormat="1" ht="35.75" customHeight="1" x14ac:dyDescent="0.2">
      <c r="B175" s="11"/>
    </row>
    <row r="176" spans="2:7" s="3" customFormat="1" ht="35.75" customHeight="1" x14ac:dyDescent="0.2">
      <c r="B176" s="11"/>
    </row>
    <row r="177" spans="2:2" s="3" customFormat="1" ht="35.75" customHeight="1" x14ac:dyDescent="0.2">
      <c r="B177" s="11"/>
    </row>
    <row r="178" spans="2:2" s="3" customFormat="1" ht="35.75" customHeight="1" x14ac:dyDescent="0.2">
      <c r="B178" s="11"/>
    </row>
    <row r="179" spans="2:2" s="3" customFormat="1" ht="35.75" customHeight="1" x14ac:dyDescent="0.2">
      <c r="B179" s="11"/>
    </row>
    <row r="180" spans="2:2" s="3" customFormat="1" ht="35.75" customHeight="1" x14ac:dyDescent="0.2">
      <c r="B180" s="11"/>
    </row>
    <row r="181" spans="2:2" s="3" customFormat="1" ht="35.75" customHeight="1" x14ac:dyDescent="0.2">
      <c r="B181" s="11"/>
    </row>
    <row r="182" spans="2:2" s="3" customFormat="1" ht="35.75" customHeight="1" x14ac:dyDescent="0.2">
      <c r="B182" s="11"/>
    </row>
    <row r="183" spans="2:2" s="3" customFormat="1" ht="35.75" customHeight="1" x14ac:dyDescent="0.2">
      <c r="B183" s="11"/>
    </row>
    <row r="184" spans="2:2" s="3" customFormat="1" ht="35.75" customHeight="1" x14ac:dyDescent="0.2">
      <c r="B184" s="11"/>
    </row>
    <row r="185" spans="2:2" s="3" customFormat="1" ht="35.75" customHeight="1" x14ac:dyDescent="0.2">
      <c r="B185" s="11"/>
    </row>
    <row r="186" spans="2:2" s="3" customFormat="1" ht="35.75" customHeight="1" x14ac:dyDescent="0.2">
      <c r="B186" s="11"/>
    </row>
    <row r="187" spans="2:2" s="3" customFormat="1" ht="35.75" customHeight="1" x14ac:dyDescent="0.2">
      <c r="B187" s="11"/>
    </row>
    <row r="188" spans="2:2" s="3" customFormat="1" ht="35.75" customHeight="1" x14ac:dyDescent="0.2">
      <c r="B188" s="11"/>
    </row>
    <row r="189" spans="2:2" s="3" customFormat="1" ht="35.75" customHeight="1" x14ac:dyDescent="0.2">
      <c r="B189" s="11"/>
    </row>
    <row r="190" spans="2:2" s="3" customFormat="1" ht="35.75" customHeight="1" x14ac:dyDescent="0.2">
      <c r="B190" s="11"/>
    </row>
    <row r="191" spans="2:2" s="3" customFormat="1" ht="35.75" customHeight="1" x14ac:dyDescent="0.2">
      <c r="B191" s="11"/>
    </row>
    <row r="192" spans="2:2" s="3" customFormat="1" ht="35.75" customHeight="1" x14ac:dyDescent="0.2">
      <c r="B192" s="11"/>
    </row>
    <row r="193" spans="2:7" s="3" customFormat="1" ht="35.75" customHeight="1" x14ac:dyDescent="0.2">
      <c r="B193" s="11"/>
    </row>
    <row r="194" spans="2:7" s="3" customFormat="1" ht="35.75" customHeight="1" x14ac:dyDescent="0.2">
      <c r="B194" s="11"/>
    </row>
    <row r="195" spans="2:7" s="3" customFormat="1" ht="35.75" customHeight="1" x14ac:dyDescent="0.2">
      <c r="B195" s="7"/>
    </row>
    <row r="196" spans="2:7" s="3" customFormat="1" ht="35.75" customHeight="1" x14ac:dyDescent="0.2">
      <c r="B196" s="11"/>
    </row>
    <row r="197" spans="2:7" s="3" customFormat="1" ht="35.75" customHeight="1" x14ac:dyDescent="0.2">
      <c r="B197" s="11"/>
    </row>
    <row r="198" spans="2:7" s="3" customFormat="1" ht="35.75" customHeight="1" x14ac:dyDescent="0.2">
      <c r="B198" s="11"/>
    </row>
    <row r="199" spans="2:7" s="3" customFormat="1" ht="35.75" customHeight="1" x14ac:dyDescent="0.2">
      <c r="B199" s="11"/>
    </row>
    <row r="200" spans="2:7" s="3" customFormat="1" ht="35.75" customHeight="1" x14ac:dyDescent="0.2">
      <c r="B200" s="11"/>
    </row>
    <row r="201" spans="2:7" s="3" customFormat="1" ht="35.75" customHeight="1" x14ac:dyDescent="0.2">
      <c r="B201" s="11"/>
    </row>
    <row r="202" spans="2:7" s="3" customFormat="1" ht="35.75" customHeight="1" x14ac:dyDescent="0.2">
      <c r="B202" s="11"/>
      <c r="F202" s="1"/>
      <c r="G202" s="1"/>
    </row>
    <row r="203" spans="2:7" s="3" customFormat="1" ht="35.75" customHeight="1" x14ac:dyDescent="0.2">
      <c r="B203" s="11"/>
    </row>
    <row r="204" spans="2:7" s="3" customFormat="1" ht="35.75" customHeight="1" x14ac:dyDescent="0.2">
      <c r="B204" s="7"/>
    </row>
    <row r="205" spans="2:7" s="3" customFormat="1" ht="35.75" customHeight="1" x14ac:dyDescent="0.2">
      <c r="B205" s="11"/>
    </row>
    <row r="206" spans="2:7" s="3" customFormat="1" ht="35.75" customHeight="1" x14ac:dyDescent="0.2">
      <c r="B206" s="11"/>
    </row>
    <row r="207" spans="2:7" s="3" customFormat="1" ht="35.75" customHeight="1" x14ac:dyDescent="0.2">
      <c r="B207" s="11"/>
    </row>
    <row r="208" spans="2:7" s="3" customFormat="1" ht="35.75" customHeight="1" x14ac:dyDescent="0.2">
      <c r="B208" s="11"/>
    </row>
    <row r="209" spans="2:7" s="3" customFormat="1" ht="35.75" customHeight="1" x14ac:dyDescent="0.2">
      <c r="B209" s="8"/>
    </row>
    <row r="210" spans="2:7" s="3" customFormat="1" ht="35.75" customHeight="1" x14ac:dyDescent="0.2">
      <c r="B210" s="11"/>
    </row>
    <row r="211" spans="2:7" s="3" customFormat="1" ht="35.75" customHeight="1" x14ac:dyDescent="0.2">
      <c r="B211" s="7"/>
      <c r="F211" s="4"/>
    </row>
    <row r="212" spans="2:7" s="3" customFormat="1" ht="35.75" customHeight="1" x14ac:dyDescent="0.2">
      <c r="B212" s="11"/>
    </row>
    <row r="213" spans="2:7" s="3" customFormat="1" ht="35.75" customHeight="1" x14ac:dyDescent="0.2">
      <c r="B213" s="11"/>
    </row>
    <row r="214" spans="2:7" s="3" customFormat="1" ht="35.75" customHeight="1" x14ac:dyDescent="0.2">
      <c r="B214" s="11"/>
    </row>
    <row r="215" spans="2:7" s="3" customFormat="1" ht="35.75" customHeight="1" x14ac:dyDescent="0.2">
      <c r="B215" s="11"/>
    </row>
    <row r="216" spans="2:7" s="3" customFormat="1" ht="35.75" customHeight="1" x14ac:dyDescent="0.2">
      <c r="B216" s="11"/>
    </row>
    <row r="217" spans="2:7" s="3" customFormat="1" ht="35.75" customHeight="1" x14ac:dyDescent="0.2">
      <c r="B217" s="11"/>
    </row>
    <row r="218" spans="2:7" s="3" customFormat="1" ht="35.75" customHeight="1" x14ac:dyDescent="0.2">
      <c r="B218" s="11"/>
    </row>
    <row r="219" spans="2:7" s="3" customFormat="1" ht="35.75" customHeight="1" x14ac:dyDescent="0.2">
      <c r="B219" s="11"/>
    </row>
    <row r="220" spans="2:7" s="3" customFormat="1" ht="35.75" customHeight="1" x14ac:dyDescent="0.2">
      <c r="B220" s="11"/>
      <c r="F220" s="1"/>
      <c r="G220" s="1"/>
    </row>
    <row r="221" spans="2:7" s="3" customFormat="1" ht="35.75" customHeight="1" x14ac:dyDescent="0.2">
      <c r="B221" s="11"/>
    </row>
    <row r="222" spans="2:7" s="3" customFormat="1" ht="35.75" customHeight="1" x14ac:dyDescent="0.2">
      <c r="B222" s="11"/>
    </row>
    <row r="223" spans="2:7" s="3" customFormat="1" ht="35.75" customHeight="1" x14ac:dyDescent="0.2">
      <c r="B223" s="11"/>
    </row>
    <row r="224" spans="2:7" s="3" customFormat="1" ht="35.75" customHeight="1" x14ac:dyDescent="0.2">
      <c r="B224" s="11"/>
    </row>
    <row r="225" spans="2:2" s="3" customFormat="1" ht="35.75" customHeight="1" x14ac:dyDescent="0.2">
      <c r="B225" s="11"/>
    </row>
    <row r="226" spans="2:2" s="3" customFormat="1" ht="35.75" customHeight="1" x14ac:dyDescent="0.2">
      <c r="B226" s="11"/>
    </row>
    <row r="227" spans="2:2" s="3" customFormat="1" ht="35.75" customHeight="1" x14ac:dyDescent="0.2">
      <c r="B227" s="11"/>
    </row>
    <row r="228" spans="2:2" s="3" customFormat="1" ht="35.75" customHeight="1" x14ac:dyDescent="0.2">
      <c r="B228" s="11"/>
    </row>
    <row r="229" spans="2:2" s="3" customFormat="1" ht="35.75" customHeight="1" x14ac:dyDescent="0.2">
      <c r="B229" s="11"/>
    </row>
    <row r="230" spans="2:2" s="3" customFormat="1" ht="35.75" customHeight="1" x14ac:dyDescent="0.2">
      <c r="B230" s="11"/>
    </row>
    <row r="231" spans="2:2" s="3" customFormat="1" ht="35.75" customHeight="1" x14ac:dyDescent="0.2">
      <c r="B231" s="11"/>
    </row>
    <row r="232" spans="2:2" s="3" customFormat="1" ht="35.75" customHeight="1" x14ac:dyDescent="0.2">
      <c r="B232" s="11"/>
    </row>
    <row r="233" spans="2:2" s="3" customFormat="1" ht="35.75" customHeight="1" x14ac:dyDescent="0.2">
      <c r="B233" s="11"/>
    </row>
    <row r="234" spans="2:2" s="3" customFormat="1" ht="35.75" customHeight="1" x14ac:dyDescent="0.2">
      <c r="B234" s="7"/>
    </row>
    <row r="235" spans="2:2" s="3" customFormat="1" ht="35.75" customHeight="1" x14ac:dyDescent="0.2">
      <c r="B235" s="11"/>
    </row>
    <row r="236" spans="2:2" s="3" customFormat="1" ht="35.75" customHeight="1" x14ac:dyDescent="0.2">
      <c r="B236" s="7"/>
    </row>
    <row r="237" spans="2:2" s="3" customFormat="1" ht="35.75" customHeight="1" x14ac:dyDescent="0.2">
      <c r="B237" s="11"/>
    </row>
    <row r="238" spans="2:2" s="3" customFormat="1" ht="35.75" customHeight="1" x14ac:dyDescent="0.2">
      <c r="B238" s="11"/>
    </row>
    <row r="239" spans="2:2" s="3" customFormat="1" ht="35.75" customHeight="1" x14ac:dyDescent="0.2">
      <c r="B239" s="11"/>
    </row>
    <row r="240" spans="2:2" s="3" customFormat="1" ht="35.75" customHeight="1" x14ac:dyDescent="0.2">
      <c r="B240" s="11"/>
    </row>
    <row r="241" spans="2:2" s="3" customFormat="1" ht="35.75" customHeight="1" x14ac:dyDescent="0.2">
      <c r="B241" s="11"/>
    </row>
    <row r="242" spans="2:2" s="3" customFormat="1" ht="35.75" customHeight="1" x14ac:dyDescent="0.2">
      <c r="B242" s="11"/>
    </row>
    <row r="243" spans="2:2" s="3" customFormat="1" ht="35.75" customHeight="1" x14ac:dyDescent="0.2">
      <c r="B243" s="11"/>
    </row>
    <row r="244" spans="2:2" s="3" customFormat="1" ht="35.75" customHeight="1" x14ac:dyDescent="0.2">
      <c r="B244" s="11"/>
    </row>
    <row r="245" spans="2:2" s="3" customFormat="1" ht="35.75" customHeight="1" x14ac:dyDescent="0.2">
      <c r="B245" s="11"/>
    </row>
    <row r="246" spans="2:2" s="3" customFormat="1" ht="35.75" customHeight="1" x14ac:dyDescent="0.2">
      <c r="B246" s="11"/>
    </row>
    <row r="247" spans="2:2" s="3" customFormat="1" ht="35.75" customHeight="1" x14ac:dyDescent="0.2">
      <c r="B247" s="11"/>
    </row>
    <row r="248" spans="2:2" s="3" customFormat="1" ht="35.75" customHeight="1" x14ac:dyDescent="0.2">
      <c r="B248" s="11"/>
    </row>
    <row r="249" spans="2:2" s="3" customFormat="1" ht="35.75" customHeight="1" x14ac:dyDescent="0.2">
      <c r="B249" s="11"/>
    </row>
    <row r="250" spans="2:2" s="3" customFormat="1" ht="35.75" customHeight="1" x14ac:dyDescent="0.2">
      <c r="B250" s="11"/>
    </row>
    <row r="251" spans="2:2" s="3" customFormat="1" ht="35.75" customHeight="1" x14ac:dyDescent="0.2">
      <c r="B251" s="11"/>
    </row>
    <row r="252" spans="2:2" s="3" customFormat="1" ht="35.75" customHeight="1" x14ac:dyDescent="0.2">
      <c r="B252" s="11"/>
    </row>
    <row r="253" spans="2:2" s="3" customFormat="1" ht="35.75" customHeight="1" x14ac:dyDescent="0.2">
      <c r="B253" s="11"/>
    </row>
    <row r="254" spans="2:2" s="3" customFormat="1" ht="35.75" customHeight="1" x14ac:dyDescent="0.2">
      <c r="B254" s="11"/>
    </row>
    <row r="255" spans="2:2" s="3" customFormat="1" ht="35.75" customHeight="1" x14ac:dyDescent="0.2">
      <c r="B255" s="11"/>
    </row>
    <row r="256" spans="2:2" s="3" customFormat="1" ht="35.75" customHeight="1" x14ac:dyDescent="0.2">
      <c r="B256" s="11"/>
    </row>
    <row r="257" spans="2:2" s="3" customFormat="1" ht="35.75" customHeight="1" x14ac:dyDescent="0.2">
      <c r="B257" s="11"/>
    </row>
    <row r="258" spans="2:2" s="3" customFormat="1" ht="35.75" customHeight="1" x14ac:dyDescent="0.2">
      <c r="B258" s="11"/>
    </row>
    <row r="259" spans="2:2" s="3" customFormat="1" ht="35.75" customHeight="1" x14ac:dyDescent="0.2">
      <c r="B259" s="11"/>
    </row>
    <row r="260" spans="2:2" s="3" customFormat="1" ht="35.75" customHeight="1" x14ac:dyDescent="0.2">
      <c r="B260" s="11"/>
    </row>
    <row r="261" spans="2:2" s="3" customFormat="1" ht="35.75" customHeight="1" x14ac:dyDescent="0.2">
      <c r="B261" s="7"/>
    </row>
    <row r="262" spans="2:2" s="3" customFormat="1" ht="35.75" customHeight="1" x14ac:dyDescent="0.2">
      <c r="B262" s="11"/>
    </row>
    <row r="263" spans="2:2" s="3" customFormat="1" ht="35.75" customHeight="1" x14ac:dyDescent="0.2">
      <c r="B263" s="11"/>
    </row>
    <row r="264" spans="2:2" s="3" customFormat="1" ht="35.75" customHeight="1" x14ac:dyDescent="0.2">
      <c r="B264" s="11"/>
    </row>
    <row r="265" spans="2:2" s="3" customFormat="1" ht="35.75" customHeight="1" x14ac:dyDescent="0.2">
      <c r="B265" s="11"/>
    </row>
    <row r="266" spans="2:2" s="3" customFormat="1" ht="35.75" customHeight="1" x14ac:dyDescent="0.2">
      <c r="B266" s="11"/>
    </row>
    <row r="267" spans="2:2" s="3" customFormat="1" ht="35.75" customHeight="1" x14ac:dyDescent="0.2">
      <c r="B267" s="11"/>
    </row>
    <row r="268" spans="2:2" s="3" customFormat="1" ht="35.75" customHeight="1" x14ac:dyDescent="0.2">
      <c r="B268" s="11"/>
    </row>
    <row r="269" spans="2:2" s="3" customFormat="1" ht="35.75" customHeight="1" x14ac:dyDescent="0.2">
      <c r="B269" s="11"/>
    </row>
    <row r="270" spans="2:2" s="3" customFormat="1" ht="35.75" customHeight="1" x14ac:dyDescent="0.2">
      <c r="B270" s="11"/>
    </row>
    <row r="271" spans="2:2" s="3" customFormat="1" ht="35.75" customHeight="1" x14ac:dyDescent="0.2">
      <c r="B271" s="11"/>
    </row>
    <row r="272" spans="2:2" s="3" customFormat="1" ht="35.75" customHeight="1" x14ac:dyDescent="0.2">
      <c r="B272" s="11"/>
    </row>
    <row r="273" spans="2:2" s="3" customFormat="1" ht="35.75" customHeight="1" x14ac:dyDescent="0.2">
      <c r="B273" s="11"/>
    </row>
    <row r="274" spans="2:2" s="3" customFormat="1" ht="35.75" customHeight="1" x14ac:dyDescent="0.2">
      <c r="B274" s="11"/>
    </row>
    <row r="275" spans="2:2" s="3" customFormat="1" ht="35.75" customHeight="1" x14ac:dyDescent="0.2">
      <c r="B275" s="7"/>
    </row>
    <row r="276" spans="2:2" s="3" customFormat="1" ht="35.75" customHeight="1" x14ac:dyDescent="0.2">
      <c r="B276" s="11"/>
    </row>
    <row r="277" spans="2:2" s="3" customFormat="1" ht="35.75" customHeight="1" x14ac:dyDescent="0.2">
      <c r="B277" s="11"/>
    </row>
    <row r="278" spans="2:2" s="3" customFormat="1" ht="35.75" customHeight="1" x14ac:dyDescent="0.2">
      <c r="B278" s="11"/>
    </row>
    <row r="279" spans="2:2" s="3" customFormat="1" ht="35.75" customHeight="1" x14ac:dyDescent="0.2">
      <c r="B279" s="11"/>
    </row>
    <row r="280" spans="2:2" s="3" customFormat="1" ht="35.75" customHeight="1" x14ac:dyDescent="0.2">
      <c r="B280" s="11"/>
    </row>
    <row r="281" spans="2:2" s="3" customFormat="1" ht="35.75" customHeight="1" x14ac:dyDescent="0.2">
      <c r="B281" s="11"/>
    </row>
    <row r="282" spans="2:2" s="3" customFormat="1" ht="35.75" customHeight="1" x14ac:dyDescent="0.2">
      <c r="B282" s="11"/>
    </row>
    <row r="283" spans="2:2" s="3" customFormat="1" ht="35.75" customHeight="1" x14ac:dyDescent="0.2">
      <c r="B283" s="11"/>
    </row>
    <row r="284" spans="2:2" s="3" customFormat="1" ht="35.75" customHeight="1" x14ac:dyDescent="0.2">
      <c r="B284" s="11"/>
    </row>
    <row r="285" spans="2:2" s="3" customFormat="1" ht="35.75" customHeight="1" x14ac:dyDescent="0.2">
      <c r="B285" s="11"/>
    </row>
    <row r="286" spans="2:2" s="3" customFormat="1" ht="35.75" customHeight="1" x14ac:dyDescent="0.2">
      <c r="B286" s="11"/>
    </row>
    <row r="287" spans="2:2" s="3" customFormat="1" ht="35.75" customHeight="1" x14ac:dyDescent="0.2">
      <c r="B287" s="7"/>
    </row>
    <row r="288" spans="2:2" s="3" customFormat="1" ht="35.75" customHeight="1" x14ac:dyDescent="0.2">
      <c r="B288" s="11"/>
    </row>
    <row r="289" spans="2:2" s="3" customFormat="1" ht="35.75" customHeight="1" x14ac:dyDescent="0.2">
      <c r="B289" s="11"/>
    </row>
    <row r="290" spans="2:2" s="3" customFormat="1" ht="35.75" customHeight="1" x14ac:dyDescent="0.2">
      <c r="B290" s="11"/>
    </row>
    <row r="291" spans="2:2" s="3" customFormat="1" ht="35.75" customHeight="1" x14ac:dyDescent="0.2">
      <c r="B291" s="11"/>
    </row>
    <row r="292" spans="2:2" s="3" customFormat="1" ht="35.75" customHeight="1" x14ac:dyDescent="0.2">
      <c r="B292" s="11"/>
    </row>
    <row r="293" spans="2:2" s="3" customFormat="1" ht="35.75" customHeight="1" x14ac:dyDescent="0.2">
      <c r="B293" s="11"/>
    </row>
    <row r="294" spans="2:2" s="3" customFormat="1" ht="35.75" customHeight="1" x14ac:dyDescent="0.2">
      <c r="B294" s="11"/>
    </row>
    <row r="295" spans="2:2" s="3" customFormat="1" ht="35.75" customHeight="1" x14ac:dyDescent="0.2">
      <c r="B295" s="11"/>
    </row>
    <row r="296" spans="2:2" s="3" customFormat="1" ht="35.75" customHeight="1" x14ac:dyDescent="0.2">
      <c r="B296" s="11"/>
    </row>
    <row r="297" spans="2:2" s="3" customFormat="1" ht="35.75" customHeight="1" x14ac:dyDescent="0.2">
      <c r="B297" s="44"/>
    </row>
    <row r="298" spans="2:2" s="3" customFormat="1" ht="35.75" customHeight="1" x14ac:dyDescent="0.2">
      <c r="B298" s="11"/>
    </row>
    <row r="299" spans="2:2" s="3" customFormat="1" ht="35.75" customHeight="1" x14ac:dyDescent="0.2">
      <c r="B299" s="11"/>
    </row>
    <row r="300" spans="2:2" s="3" customFormat="1" ht="35.75" customHeight="1" x14ac:dyDescent="0.2">
      <c r="B300" s="11"/>
    </row>
    <row r="301" spans="2:2" s="3" customFormat="1" ht="35.75" customHeight="1" x14ac:dyDescent="0.2">
      <c r="B301" s="11"/>
    </row>
    <row r="302" spans="2:2" s="3" customFormat="1" ht="35.75" customHeight="1" x14ac:dyDescent="0.2">
      <c r="B302" s="11"/>
    </row>
    <row r="303" spans="2:2" s="3" customFormat="1" ht="35.75" customHeight="1" x14ac:dyDescent="0.2">
      <c r="B303" s="11"/>
    </row>
    <row r="304" spans="2:2" s="3" customFormat="1" ht="35.75" customHeight="1" x14ac:dyDescent="0.2">
      <c r="B304" s="11"/>
    </row>
    <row r="305" spans="2:2" s="3" customFormat="1" ht="35.75" customHeight="1" x14ac:dyDescent="0.2">
      <c r="B305" s="11"/>
    </row>
    <row r="306" spans="2:2" s="3" customFormat="1" ht="35.75" customHeight="1" x14ac:dyDescent="0.2">
      <c r="B306" s="11"/>
    </row>
    <row r="307" spans="2:2" s="3" customFormat="1" ht="35.75" customHeight="1" x14ac:dyDescent="0.2">
      <c r="B307" s="11"/>
    </row>
    <row r="308" spans="2:2" s="3" customFormat="1" ht="35.75" customHeight="1" x14ac:dyDescent="0.2">
      <c r="B308" s="11"/>
    </row>
    <row r="309" spans="2:2" s="3" customFormat="1" ht="35.75" customHeight="1" x14ac:dyDescent="0.2">
      <c r="B309" s="11"/>
    </row>
    <row r="310" spans="2:2" s="3" customFormat="1" ht="35.75" customHeight="1" x14ac:dyDescent="0.2">
      <c r="B310" s="7"/>
    </row>
    <row r="311" spans="2:2" s="3" customFormat="1" ht="35.75" customHeight="1" x14ac:dyDescent="0.2">
      <c r="B311" s="11"/>
    </row>
    <row r="312" spans="2:2" s="3" customFormat="1" ht="35.75" customHeight="1" x14ac:dyDescent="0.2">
      <c r="B312" s="11"/>
    </row>
    <row r="313" spans="2:2" s="3" customFormat="1" ht="35.75" customHeight="1" x14ac:dyDescent="0.2">
      <c r="B313" s="11"/>
    </row>
    <row r="314" spans="2:2" s="3" customFormat="1" ht="35.75" customHeight="1" x14ac:dyDescent="0.2">
      <c r="B314" s="7"/>
    </row>
    <row r="315" spans="2:2" s="3" customFormat="1" ht="35.75" customHeight="1" x14ac:dyDescent="0.2">
      <c r="B315" s="7"/>
    </row>
    <row r="316" spans="2:2" s="3" customFormat="1" ht="35.75" customHeight="1" x14ac:dyDescent="0.2">
      <c r="B316" s="7"/>
    </row>
    <row r="317" spans="2:2" s="3" customFormat="1" ht="35.75" customHeight="1" x14ac:dyDescent="0.2">
      <c r="B317" s="7"/>
    </row>
    <row r="318" spans="2:2" s="3" customFormat="1" ht="35.75" customHeight="1" x14ac:dyDescent="0.2">
      <c r="B318" s="7"/>
    </row>
    <row r="319" spans="2:2" s="3" customFormat="1" ht="35.75" customHeight="1" x14ac:dyDescent="0.2">
      <c r="B319" s="11"/>
    </row>
    <row r="320" spans="2:2" s="3" customFormat="1" ht="35.75" customHeight="1" x14ac:dyDescent="0.2">
      <c r="B320" s="11"/>
    </row>
    <row r="321" spans="1:7" s="3" customFormat="1" ht="35.75" customHeight="1" x14ac:dyDescent="0.2">
      <c r="B321" s="11"/>
    </row>
    <row r="322" spans="1:7" s="3" customFormat="1" ht="35.75" customHeight="1" x14ac:dyDescent="0.2">
      <c r="B322" s="11"/>
    </row>
    <row r="323" spans="1:7" s="3" customFormat="1" ht="35.75" customHeight="1" x14ac:dyDescent="0.2">
      <c r="B323" s="11"/>
    </row>
    <row r="324" spans="1:7" s="3" customFormat="1" ht="35.75" customHeight="1" x14ac:dyDescent="0.2">
      <c r="B324" s="11"/>
    </row>
    <row r="325" spans="1:7" s="3" customFormat="1" ht="35.75" customHeight="1" x14ac:dyDescent="0.2">
      <c r="B325" s="11"/>
    </row>
    <row r="326" spans="1:7" s="3" customFormat="1" ht="35.75" customHeight="1" x14ac:dyDescent="0.2">
      <c r="B326" s="11"/>
    </row>
    <row r="327" spans="1:7" s="3" customFormat="1" ht="35.75" customHeight="1" x14ac:dyDescent="0.2">
      <c r="B327" s="11"/>
    </row>
    <row r="328" spans="1:7" s="49" customFormat="1" ht="32.25" customHeight="1" x14ac:dyDescent="0.2">
      <c r="A328" s="47"/>
      <c r="B328" s="11"/>
      <c r="C328" s="48"/>
      <c r="D328" s="3"/>
      <c r="E328" s="3"/>
      <c r="F328" s="3"/>
      <c r="G328" s="3"/>
    </row>
    <row r="329" spans="1:7" s="49" customFormat="1" ht="32.25" customHeight="1" x14ac:dyDescent="0.2">
      <c r="A329" s="47"/>
      <c r="B329" s="11"/>
      <c r="C329" s="48"/>
      <c r="D329" s="3"/>
      <c r="E329" s="3"/>
      <c r="F329" s="3"/>
      <c r="G329" s="3"/>
    </row>
    <row r="330" spans="1:7" s="49" customFormat="1" ht="32.25" customHeight="1" x14ac:dyDescent="0.2">
      <c r="A330" s="47"/>
      <c r="B330" s="11"/>
      <c r="C330" s="48"/>
      <c r="D330" s="3"/>
      <c r="E330" s="3"/>
      <c r="F330" s="3"/>
      <c r="G330" s="3"/>
    </row>
    <row r="331" spans="1:7" s="49" customFormat="1" ht="32.25" customHeight="1" x14ac:dyDescent="0.2">
      <c r="A331" s="47"/>
      <c r="B331" s="11"/>
      <c r="C331" s="48"/>
      <c r="D331" s="3"/>
      <c r="E331" s="3"/>
      <c r="F331" s="3"/>
      <c r="G331" s="3"/>
    </row>
    <row r="332" spans="1:7" s="49" customFormat="1" ht="32.25" customHeight="1" x14ac:dyDescent="0.2">
      <c r="A332" s="47"/>
      <c r="B332" s="11"/>
      <c r="C332" s="48"/>
      <c r="D332" s="3"/>
      <c r="E332" s="3"/>
      <c r="F332" s="3"/>
      <c r="G332" s="3"/>
    </row>
    <row r="333" spans="1:7" s="49" customFormat="1" ht="32.25" customHeight="1" x14ac:dyDescent="0.2">
      <c r="A333" s="47"/>
      <c r="B333" s="11"/>
      <c r="C333" s="48"/>
      <c r="D333" s="3"/>
      <c r="E333" s="3"/>
      <c r="F333" s="3"/>
      <c r="G333" s="3"/>
    </row>
    <row r="334" spans="1:7" s="49" customFormat="1" ht="32.25" customHeight="1" x14ac:dyDescent="0.2">
      <c r="A334" s="47"/>
      <c r="B334" s="11"/>
      <c r="C334" s="48"/>
      <c r="D334" s="3"/>
      <c r="E334" s="3"/>
      <c r="F334" s="3"/>
      <c r="G334" s="3"/>
    </row>
    <row r="335" spans="1:7" s="49" customFormat="1" ht="32.25" customHeight="1" x14ac:dyDescent="0.2">
      <c r="A335" s="47"/>
      <c r="B335" s="11"/>
      <c r="C335" s="48"/>
      <c r="D335" s="3"/>
      <c r="E335" s="3"/>
      <c r="F335" s="3"/>
      <c r="G335" s="3"/>
    </row>
    <row r="336" spans="1:7" s="49" customFormat="1" ht="32.25" customHeight="1" x14ac:dyDescent="0.2">
      <c r="A336" s="47"/>
      <c r="B336" s="11"/>
      <c r="C336" s="48"/>
      <c r="D336" s="3"/>
      <c r="E336" s="3"/>
      <c r="F336" s="3"/>
      <c r="G336" s="3"/>
    </row>
    <row r="337" spans="1:7" s="49" customFormat="1" ht="32.25" customHeight="1" x14ac:dyDescent="0.2">
      <c r="A337" s="47"/>
      <c r="B337" s="11"/>
      <c r="C337" s="48"/>
      <c r="D337" s="3"/>
      <c r="E337" s="3"/>
      <c r="F337" s="3"/>
      <c r="G337" s="3"/>
    </row>
    <row r="338" spans="1:7" s="49" customFormat="1" ht="32.25" customHeight="1" x14ac:dyDescent="0.2">
      <c r="A338" s="47"/>
      <c r="B338" s="11"/>
      <c r="C338" s="48"/>
      <c r="E338" s="3"/>
    </row>
    <row r="339" spans="1:7" s="49" customFormat="1" ht="32.25" customHeight="1" x14ac:dyDescent="0.2">
      <c r="A339" s="47"/>
      <c r="B339" s="11"/>
      <c r="C339" s="48"/>
      <c r="D339" s="3"/>
      <c r="E339" s="3"/>
      <c r="F339" s="3"/>
      <c r="G339" s="3"/>
    </row>
    <row r="340" spans="1:7" s="49" customFormat="1" ht="32.25" customHeight="1" x14ac:dyDescent="0.2">
      <c r="A340" s="47"/>
      <c r="B340" s="11"/>
      <c r="C340" s="48"/>
      <c r="D340" s="3"/>
      <c r="E340" s="3"/>
      <c r="F340" s="3"/>
      <c r="G340" s="3"/>
    </row>
    <row r="341" spans="1:7" s="49" customFormat="1" ht="32.25" customHeight="1" x14ac:dyDescent="0.2">
      <c r="A341" s="47"/>
      <c r="B341" s="11"/>
      <c r="C341" s="48"/>
      <c r="D341" s="3"/>
      <c r="E341" s="3"/>
      <c r="F341" s="3"/>
      <c r="G341" s="3"/>
    </row>
    <row r="342" spans="1:7" s="3" customFormat="1" ht="35.75" customHeight="1" x14ac:dyDescent="0.2">
      <c r="B342" s="11"/>
    </row>
    <row r="343" spans="1:7" s="3" customFormat="1" ht="35.75" customHeight="1" x14ac:dyDescent="0.2">
      <c r="B343" s="11"/>
    </row>
    <row r="344" spans="1:7" s="3" customFormat="1" ht="35.75" customHeight="1" x14ac:dyDescent="0.2">
      <c r="B344" s="11"/>
      <c r="D344" s="49"/>
      <c r="F344" s="49"/>
      <c r="G344" s="49"/>
    </row>
    <row r="345" spans="1:7" s="3" customFormat="1" ht="35.75" customHeight="1" x14ac:dyDescent="0.2">
      <c r="B345" s="11"/>
    </row>
    <row r="346" spans="1:7" s="3" customFormat="1" ht="35.75" customHeight="1" x14ac:dyDescent="0.2">
      <c r="B346" s="11"/>
    </row>
    <row r="347" spans="1:7" s="3" customFormat="1" ht="35.75" customHeight="1" x14ac:dyDescent="0.2">
      <c r="B347" s="11"/>
    </row>
    <row r="348" spans="1:7" s="3" customFormat="1" ht="35.75" customHeight="1" x14ac:dyDescent="0.2">
      <c r="B348" s="11"/>
    </row>
    <row r="349" spans="1:7" s="3" customFormat="1" ht="35.75" customHeight="1" x14ac:dyDescent="0.2">
      <c r="B349" s="11"/>
    </row>
    <row r="350" spans="1:7" s="3" customFormat="1" ht="35.75" customHeight="1" x14ac:dyDescent="0.2">
      <c r="B350" s="11"/>
    </row>
    <row r="351" spans="1:7" s="3" customFormat="1" ht="35.75" customHeight="1" x14ac:dyDescent="0.2">
      <c r="B351" s="11"/>
    </row>
    <row r="352" spans="1:7" s="3" customFormat="1" ht="35.75" customHeight="1" x14ac:dyDescent="0.2">
      <c r="B352" s="11"/>
    </row>
    <row r="353" spans="1:7" s="3" customFormat="1" ht="35.75" customHeight="1" x14ac:dyDescent="0.2">
      <c r="B353" s="11"/>
    </row>
    <row r="354" spans="1:7" s="3" customFormat="1" ht="35.75" customHeight="1" x14ac:dyDescent="0.2">
      <c r="B354" s="11"/>
    </row>
    <row r="355" spans="1:7" s="3" customFormat="1" ht="35.75" customHeight="1" x14ac:dyDescent="0.2">
      <c r="B355" s="11"/>
    </row>
    <row r="356" spans="1:7" s="3" customFormat="1" ht="35.75" customHeight="1" x14ac:dyDescent="0.2">
      <c r="B356" s="11"/>
    </row>
    <row r="357" spans="1:7" s="3" customFormat="1" ht="35.75" customHeight="1" x14ac:dyDescent="0.2">
      <c r="B357" s="11"/>
    </row>
    <row r="358" spans="1:7" s="3" customFormat="1" ht="35.75" customHeight="1" x14ac:dyDescent="0.2">
      <c r="B358" s="11"/>
    </row>
    <row r="359" spans="1:7" s="3" customFormat="1" ht="35.75" customHeight="1" x14ac:dyDescent="0.2">
      <c r="A359" s="45"/>
      <c r="B359" s="11"/>
    </row>
    <row r="360" spans="1:7" s="3" customFormat="1" ht="35.75" customHeight="1" x14ac:dyDescent="0.2">
      <c r="B360" s="11"/>
    </row>
    <row r="361" spans="1:7" s="3" customFormat="1" ht="35.75" customHeight="1" x14ac:dyDescent="0.2">
      <c r="B361" s="11"/>
    </row>
    <row r="362" spans="1:7" s="3" customFormat="1" ht="35.75" customHeight="1" x14ac:dyDescent="0.2">
      <c r="B362" s="11"/>
    </row>
    <row r="363" spans="1:7" s="3" customFormat="1" ht="35.75" customHeight="1" x14ac:dyDescent="0.2">
      <c r="B363" s="11"/>
    </row>
    <row r="364" spans="1:7" s="3" customFormat="1" ht="35.75" customHeight="1" x14ac:dyDescent="0.2">
      <c r="B364" s="11"/>
      <c r="D364" s="49"/>
      <c r="F364" s="49"/>
      <c r="G364" s="49"/>
    </row>
    <row r="365" spans="1:7" s="3" customFormat="1" ht="35.75" customHeight="1" x14ac:dyDescent="0.2">
      <c r="B365" s="11"/>
    </row>
    <row r="366" spans="1:7" s="3" customFormat="1" ht="35.75" customHeight="1" x14ac:dyDescent="0.2">
      <c r="B366" s="11"/>
    </row>
    <row r="367" spans="1:7" s="3" customFormat="1" ht="35.75" customHeight="1" x14ac:dyDescent="0.2">
      <c r="B367" s="11"/>
    </row>
    <row r="368" spans="1:7" s="3" customFormat="1" ht="35.75" customHeight="1" x14ac:dyDescent="0.2">
      <c r="B368" s="11"/>
    </row>
    <row r="369" spans="2:2" s="3" customFormat="1" ht="35.75" customHeight="1" x14ac:dyDescent="0.2">
      <c r="B369" s="7"/>
    </row>
    <row r="370" spans="2:2" s="3" customFormat="1" ht="35.75" customHeight="1" x14ac:dyDescent="0.2">
      <c r="B370" s="11"/>
    </row>
    <row r="371" spans="2:2" s="3" customFormat="1" ht="35.75" customHeight="1" x14ac:dyDescent="0.2">
      <c r="B371" s="11"/>
    </row>
    <row r="372" spans="2:2" s="3" customFormat="1" ht="35.75" customHeight="1" x14ac:dyDescent="0.2">
      <c r="B372" s="11"/>
    </row>
    <row r="373" spans="2:2" s="3" customFormat="1" ht="35.75" customHeight="1" x14ac:dyDescent="0.2">
      <c r="B373" s="11"/>
    </row>
    <row r="374" spans="2:2" s="3" customFormat="1" ht="35.75" customHeight="1" x14ac:dyDescent="0.2">
      <c r="B374" s="11"/>
    </row>
    <row r="375" spans="2:2" s="3" customFormat="1" ht="35.75" customHeight="1" x14ac:dyDescent="0.2">
      <c r="B375" s="11"/>
    </row>
    <row r="376" spans="2:2" s="3" customFormat="1" ht="35.75" customHeight="1" x14ac:dyDescent="0.2">
      <c r="B376" s="11"/>
    </row>
    <row r="377" spans="2:2" s="3" customFormat="1" ht="35.75" customHeight="1" x14ac:dyDescent="0.2">
      <c r="B377" s="11"/>
    </row>
    <row r="378" spans="2:2" s="3" customFormat="1" ht="35.75" customHeight="1" x14ac:dyDescent="0.2">
      <c r="B378" s="11"/>
    </row>
    <row r="379" spans="2:2" s="3" customFormat="1" ht="35.75" customHeight="1" x14ac:dyDescent="0.2">
      <c r="B379" s="11"/>
    </row>
    <row r="380" spans="2:2" s="3" customFormat="1" ht="35.75" customHeight="1" x14ac:dyDescent="0.2">
      <c r="B380" s="11"/>
    </row>
    <row r="381" spans="2:2" s="3" customFormat="1" ht="35.75" customHeight="1" x14ac:dyDescent="0.2">
      <c r="B381" s="11"/>
    </row>
    <row r="382" spans="2:2" s="3" customFormat="1" ht="35.75" customHeight="1" x14ac:dyDescent="0.2">
      <c r="B382" s="11"/>
    </row>
    <row r="383" spans="2:2" s="3" customFormat="1" ht="35.75" customHeight="1" x14ac:dyDescent="0.2">
      <c r="B383" s="11"/>
    </row>
    <row r="384" spans="2:2" s="3" customFormat="1" ht="35.75" customHeight="1" x14ac:dyDescent="0.2">
      <c r="B384" s="11"/>
    </row>
    <row r="385" spans="2:7" s="3" customFormat="1" ht="35.75" customHeight="1" x14ac:dyDescent="0.2">
      <c r="B385" s="11"/>
    </row>
    <row r="386" spans="2:7" s="3" customFormat="1" ht="35.75" customHeight="1" x14ac:dyDescent="0.2">
      <c r="B386" s="11"/>
    </row>
    <row r="387" spans="2:7" s="3" customFormat="1" ht="35.75" customHeight="1" x14ac:dyDescent="0.2">
      <c r="B387" s="11"/>
    </row>
    <row r="388" spans="2:7" s="3" customFormat="1" ht="35.75" customHeight="1" x14ac:dyDescent="0.2">
      <c r="B388" s="11"/>
    </row>
    <row r="389" spans="2:7" s="3" customFormat="1" ht="35.75" customHeight="1" x14ac:dyDescent="0.2">
      <c r="B389" s="11"/>
    </row>
    <row r="390" spans="2:7" s="3" customFormat="1" ht="35.75" customHeight="1" x14ac:dyDescent="0.2">
      <c r="B390" s="11"/>
    </row>
    <row r="391" spans="2:7" s="3" customFormat="1" ht="35.75" customHeight="1" x14ac:dyDescent="0.2">
      <c r="B391" s="11"/>
    </row>
    <row r="392" spans="2:7" s="3" customFormat="1" ht="35.75" customHeight="1" x14ac:dyDescent="0.2">
      <c r="B392" s="11"/>
    </row>
    <row r="393" spans="2:7" s="3" customFormat="1" ht="35.75" customHeight="1" x14ac:dyDescent="0.2">
      <c r="B393" s="11"/>
    </row>
    <row r="394" spans="2:7" s="3" customFormat="1" ht="35.75" customHeight="1" x14ac:dyDescent="0.2">
      <c r="B394" s="11"/>
    </row>
    <row r="395" spans="2:7" s="3" customFormat="1" ht="35.75" customHeight="1" x14ac:dyDescent="0.2">
      <c r="B395" s="11"/>
      <c r="D395" s="49"/>
      <c r="F395" s="49"/>
      <c r="G395" s="49"/>
    </row>
    <row r="396" spans="2:7" s="3" customFormat="1" ht="35.75" customHeight="1" x14ac:dyDescent="0.2">
      <c r="B396" s="11"/>
    </row>
    <row r="397" spans="2:7" s="3" customFormat="1" ht="35.75" customHeight="1" x14ac:dyDescent="0.2">
      <c r="B397" s="11"/>
    </row>
    <row r="398" spans="2:7" s="3" customFormat="1" ht="35.75" customHeight="1" x14ac:dyDescent="0.2">
      <c r="B398" s="11"/>
    </row>
    <row r="399" spans="2:7" s="3" customFormat="1" ht="35.75" customHeight="1" x14ac:dyDescent="0.2">
      <c r="B399" s="11"/>
    </row>
    <row r="400" spans="2:7" s="3" customFormat="1" ht="35.75" customHeight="1" x14ac:dyDescent="0.2">
      <c r="B400" s="11"/>
      <c r="D400" s="49"/>
      <c r="F400" s="49"/>
      <c r="G400" s="49"/>
    </row>
    <row r="401" spans="2:7" s="3" customFormat="1" ht="35.75" customHeight="1" x14ac:dyDescent="0.2">
      <c r="B401" s="11"/>
    </row>
    <row r="402" spans="2:7" s="3" customFormat="1" ht="35.75" customHeight="1" x14ac:dyDescent="0.2">
      <c r="B402" s="11"/>
    </row>
    <row r="403" spans="2:7" s="3" customFormat="1" ht="35.75" customHeight="1" x14ac:dyDescent="0.2">
      <c r="B403" s="11"/>
    </row>
    <row r="404" spans="2:7" s="3" customFormat="1" ht="35.75" customHeight="1" x14ac:dyDescent="0.2">
      <c r="B404" s="11"/>
    </row>
    <row r="405" spans="2:7" s="3" customFormat="1" ht="35.75" customHeight="1" x14ac:dyDescent="0.2">
      <c r="B405" s="11"/>
    </row>
    <row r="406" spans="2:7" s="3" customFormat="1" ht="35.75" customHeight="1" x14ac:dyDescent="0.2">
      <c r="B406" s="11"/>
    </row>
    <row r="407" spans="2:7" s="3" customFormat="1" ht="35.75" customHeight="1" x14ac:dyDescent="0.2">
      <c r="B407" s="11"/>
    </row>
    <row r="408" spans="2:7" s="3" customFormat="1" ht="35.75" customHeight="1" x14ac:dyDescent="0.2">
      <c r="B408" s="11"/>
      <c r="D408" s="49"/>
      <c r="F408" s="49"/>
      <c r="G408" s="49"/>
    </row>
    <row r="409" spans="2:7" s="3" customFormat="1" ht="35.75" customHeight="1" x14ac:dyDescent="0.2">
      <c r="B409" s="11"/>
      <c r="D409" s="49"/>
      <c r="F409" s="49"/>
      <c r="G409" s="49"/>
    </row>
    <row r="410" spans="2:7" s="3" customFormat="1" ht="35.75" customHeight="1" x14ac:dyDescent="0.2">
      <c r="B410" s="11"/>
    </row>
    <row r="411" spans="2:7" s="3" customFormat="1" ht="35.75" customHeight="1" x14ac:dyDescent="0.2">
      <c r="B411" s="11"/>
    </row>
    <row r="412" spans="2:7" s="3" customFormat="1" ht="35.75" customHeight="1" x14ac:dyDescent="0.2">
      <c r="B412" s="11"/>
    </row>
    <row r="413" spans="2:7" s="3" customFormat="1" ht="35.75" customHeight="1" x14ac:dyDescent="0.2">
      <c r="B413" s="44"/>
    </row>
    <row r="414" spans="2:7" s="3" customFormat="1" ht="35.75" customHeight="1" x14ac:dyDescent="0.2">
      <c r="B414" s="11"/>
    </row>
    <row r="415" spans="2:7" s="3" customFormat="1" ht="35.75" customHeight="1" x14ac:dyDescent="0.2">
      <c r="B415" s="11"/>
    </row>
    <row r="416" spans="2:7" s="3" customFormat="1" ht="35.75" customHeight="1" x14ac:dyDescent="0.2">
      <c r="B416" s="11"/>
    </row>
    <row r="417" spans="2:2" s="3" customFormat="1" ht="35.75" customHeight="1" x14ac:dyDescent="0.2">
      <c r="B417" s="11"/>
    </row>
    <row r="418" spans="2:2" s="3" customFormat="1" ht="35.75" customHeight="1" x14ac:dyDescent="0.2">
      <c r="B418" s="11"/>
    </row>
    <row r="419" spans="2:2" s="3" customFormat="1" ht="35.75" customHeight="1" x14ac:dyDescent="0.2">
      <c r="B419" s="11"/>
    </row>
    <row r="420" spans="2:2" s="3" customFormat="1" ht="35.75" customHeight="1" x14ac:dyDescent="0.2">
      <c r="B420" s="11"/>
    </row>
    <row r="421" spans="2:2" s="3" customFormat="1" ht="35.75" customHeight="1" x14ac:dyDescent="0.2">
      <c r="B421" s="11"/>
    </row>
    <row r="422" spans="2:2" s="3" customFormat="1" ht="35.75" customHeight="1" x14ac:dyDescent="0.2">
      <c r="B422" s="11"/>
    </row>
    <row r="423" spans="2:2" s="3" customFormat="1" ht="35.75" customHeight="1" x14ac:dyDescent="0.2">
      <c r="B423" s="44"/>
    </row>
    <row r="424" spans="2:2" s="3" customFormat="1" ht="35.75" customHeight="1" x14ac:dyDescent="0.2">
      <c r="B424" s="11"/>
    </row>
    <row r="425" spans="2:2" s="3" customFormat="1" ht="35.75" customHeight="1" x14ac:dyDescent="0.2">
      <c r="B425" s="11"/>
    </row>
    <row r="426" spans="2:2" s="3" customFormat="1" ht="35.75" customHeight="1" x14ac:dyDescent="0.2">
      <c r="B426" s="11"/>
    </row>
    <row r="427" spans="2:2" s="3" customFormat="1" ht="35.75" customHeight="1" x14ac:dyDescent="0.2">
      <c r="B427" s="11"/>
    </row>
    <row r="428" spans="2:2" s="3" customFormat="1" ht="35.75" customHeight="1" x14ac:dyDescent="0.2">
      <c r="B428" s="11"/>
    </row>
    <row r="429" spans="2:2" s="3" customFormat="1" ht="35.75" customHeight="1" x14ac:dyDescent="0.2">
      <c r="B429" s="11"/>
    </row>
    <row r="430" spans="2:2" s="3" customFormat="1" ht="35.75" customHeight="1" x14ac:dyDescent="0.2">
      <c r="B430" s="11"/>
    </row>
    <row r="431" spans="2:2" s="3" customFormat="1" ht="35.75" customHeight="1" x14ac:dyDescent="0.2">
      <c r="B431" s="11"/>
    </row>
    <row r="432" spans="2:2" s="3" customFormat="1" ht="35.75" customHeight="1" x14ac:dyDescent="0.2">
      <c r="B432" s="11"/>
    </row>
    <row r="433" spans="2:7" s="3" customFormat="1" ht="35.75" customHeight="1" x14ac:dyDescent="0.2">
      <c r="B433" s="11"/>
    </row>
    <row r="434" spans="2:7" s="3" customFormat="1" ht="35.75" customHeight="1" x14ac:dyDescent="0.2">
      <c r="B434" s="11"/>
    </row>
    <row r="435" spans="2:7" s="3" customFormat="1" ht="35.75" customHeight="1" x14ac:dyDescent="0.2">
      <c r="B435" s="11"/>
    </row>
    <row r="436" spans="2:7" s="3" customFormat="1" ht="35.75" customHeight="1" x14ac:dyDescent="0.2">
      <c r="B436" s="11"/>
    </row>
    <row r="437" spans="2:7" s="3" customFormat="1" ht="35.75" customHeight="1" x14ac:dyDescent="0.2">
      <c r="B437" s="11"/>
    </row>
    <row r="438" spans="2:7" s="3" customFormat="1" ht="35.75" customHeight="1" x14ac:dyDescent="0.2">
      <c r="B438" s="11"/>
    </row>
    <row r="439" spans="2:7" s="3" customFormat="1" ht="35.75" customHeight="1" x14ac:dyDescent="0.2">
      <c r="B439" s="7"/>
    </row>
    <row r="440" spans="2:7" s="3" customFormat="1" ht="35.75" customHeight="1" x14ac:dyDescent="0.2">
      <c r="B440" s="11"/>
    </row>
    <row r="441" spans="2:7" s="3" customFormat="1" ht="35.75" customHeight="1" x14ac:dyDescent="0.2">
      <c r="B441" s="11"/>
    </row>
    <row r="442" spans="2:7" s="3" customFormat="1" ht="35.75" customHeight="1" x14ac:dyDescent="0.2">
      <c r="B442" s="11"/>
    </row>
    <row r="443" spans="2:7" s="3" customFormat="1" ht="35.75" customHeight="1" x14ac:dyDescent="0.2">
      <c r="B443" s="11"/>
    </row>
    <row r="444" spans="2:7" s="3" customFormat="1" ht="35.75" customHeight="1" x14ac:dyDescent="0.2">
      <c r="B444" s="11"/>
    </row>
    <row r="445" spans="2:7" s="3" customFormat="1" ht="35.75" customHeight="1" x14ac:dyDescent="0.2">
      <c r="B445" s="11"/>
      <c r="D445" s="49"/>
      <c r="F445" s="49"/>
      <c r="G445" s="49"/>
    </row>
    <row r="446" spans="2:7" s="3" customFormat="1" ht="35.75" customHeight="1" x14ac:dyDescent="0.2">
      <c r="B446" s="11"/>
    </row>
    <row r="447" spans="2:7" s="3" customFormat="1" ht="35.75" customHeight="1" x14ac:dyDescent="0.2">
      <c r="B447" s="11"/>
    </row>
    <row r="448" spans="2:7" s="3" customFormat="1" ht="35.75" customHeight="1" x14ac:dyDescent="0.2">
      <c r="B448" s="11"/>
    </row>
    <row r="449" spans="2:2" s="3" customFormat="1" ht="35.75" customHeight="1" x14ac:dyDescent="0.2">
      <c r="B449" s="11"/>
    </row>
    <row r="450" spans="2:2" s="3" customFormat="1" ht="35.75" customHeight="1" x14ac:dyDescent="0.2">
      <c r="B450" s="11"/>
    </row>
    <row r="451" spans="2:2" s="3" customFormat="1" ht="35.75" customHeight="1" x14ac:dyDescent="0.2">
      <c r="B451" s="11"/>
    </row>
    <row r="452" spans="2:2" s="3" customFormat="1" ht="35.75" customHeight="1" x14ac:dyDescent="0.2">
      <c r="B452" s="11"/>
    </row>
    <row r="453" spans="2:2" s="3" customFormat="1" ht="35.75" customHeight="1" x14ac:dyDescent="0.2">
      <c r="B453" s="11"/>
    </row>
    <row r="454" spans="2:2" s="3" customFormat="1" ht="35.75" customHeight="1" x14ac:dyDescent="0.2">
      <c r="B454" s="11"/>
    </row>
    <row r="455" spans="2:2" s="3" customFormat="1" ht="35.75" customHeight="1" x14ac:dyDescent="0.2">
      <c r="B455" s="11"/>
    </row>
    <row r="456" spans="2:2" s="3" customFormat="1" ht="35.75" customHeight="1" x14ac:dyDescent="0.2">
      <c r="B456" s="11"/>
    </row>
    <row r="457" spans="2:2" s="3" customFormat="1" ht="35.75" customHeight="1" x14ac:dyDescent="0.2">
      <c r="B457" s="11"/>
    </row>
    <row r="458" spans="2:2" s="3" customFormat="1" ht="35.75" customHeight="1" x14ac:dyDescent="0.2">
      <c r="B458" s="11"/>
    </row>
    <row r="459" spans="2:2" s="3" customFormat="1" ht="35.75" customHeight="1" x14ac:dyDescent="0.2">
      <c r="B459" s="11"/>
    </row>
    <row r="460" spans="2:2" s="3" customFormat="1" ht="35.75" customHeight="1" x14ac:dyDescent="0.2">
      <c r="B460" s="11"/>
    </row>
    <row r="461" spans="2:2" s="3" customFormat="1" ht="35.75" customHeight="1" x14ac:dyDescent="0.2">
      <c r="B461" s="11"/>
    </row>
    <row r="462" spans="2:2" s="3" customFormat="1" ht="35.75" customHeight="1" x14ac:dyDescent="0.2">
      <c r="B462" s="11"/>
    </row>
    <row r="463" spans="2:2" s="3" customFormat="1" ht="35.75" customHeight="1" x14ac:dyDescent="0.2">
      <c r="B463" s="11"/>
    </row>
    <row r="464" spans="2:2" s="3" customFormat="1" ht="35.75" customHeight="1" x14ac:dyDescent="0.2">
      <c r="B464" s="11"/>
    </row>
    <row r="465" spans="2:2" s="3" customFormat="1" ht="35.75" customHeight="1" x14ac:dyDescent="0.2">
      <c r="B465" s="11"/>
    </row>
    <row r="466" spans="2:2" s="3" customFormat="1" ht="35.75" customHeight="1" x14ac:dyDescent="0.2">
      <c r="B466" s="11"/>
    </row>
    <row r="467" spans="2:2" s="3" customFormat="1" ht="35.75" customHeight="1" x14ac:dyDescent="0.2">
      <c r="B467" s="11"/>
    </row>
    <row r="468" spans="2:2" s="3" customFormat="1" ht="35.75" customHeight="1" x14ac:dyDescent="0.2">
      <c r="B468" s="11"/>
    </row>
    <row r="469" spans="2:2" s="3" customFormat="1" ht="35.75" customHeight="1" x14ac:dyDescent="0.2">
      <c r="B469" s="11"/>
    </row>
    <row r="470" spans="2:2" s="3" customFormat="1" ht="35.75" customHeight="1" x14ac:dyDescent="0.2">
      <c r="B470" s="11"/>
    </row>
    <row r="471" spans="2:2" s="3" customFormat="1" ht="35.75" customHeight="1" x14ac:dyDescent="0.2">
      <c r="B471" s="11"/>
    </row>
    <row r="472" spans="2:2" s="3" customFormat="1" ht="35.75" customHeight="1" x14ac:dyDescent="0.2">
      <c r="B472" s="11"/>
    </row>
    <row r="473" spans="2:2" s="3" customFormat="1" ht="35.75" customHeight="1" x14ac:dyDescent="0.2">
      <c r="B473" s="11"/>
    </row>
    <row r="474" spans="2:2" s="3" customFormat="1" ht="35.75" customHeight="1" x14ac:dyDescent="0.2">
      <c r="B474" s="11"/>
    </row>
    <row r="475" spans="2:2" s="3" customFormat="1" ht="35.75" customHeight="1" x14ac:dyDescent="0.2">
      <c r="B475" s="11"/>
    </row>
    <row r="476" spans="2:2" s="3" customFormat="1" ht="35.75" customHeight="1" x14ac:dyDescent="0.2">
      <c r="B476" s="11"/>
    </row>
    <row r="477" spans="2:2" s="3" customFormat="1" ht="35.75" customHeight="1" x14ac:dyDescent="0.2">
      <c r="B477" s="11"/>
    </row>
    <row r="478" spans="2:2" s="3" customFormat="1" ht="35.75" customHeight="1" x14ac:dyDescent="0.2">
      <c r="B478" s="11"/>
    </row>
    <row r="479" spans="2:2" s="3" customFormat="1" ht="35.75" customHeight="1" x14ac:dyDescent="0.2">
      <c r="B479" s="11"/>
    </row>
    <row r="480" spans="2:2" s="3" customFormat="1" ht="35.75" customHeight="1" x14ac:dyDescent="0.2">
      <c r="B480" s="11"/>
    </row>
    <row r="481" spans="2:7" s="3" customFormat="1" ht="35.75" customHeight="1" x14ac:dyDescent="0.2">
      <c r="B481" s="11"/>
    </row>
    <row r="482" spans="2:7" s="3" customFormat="1" ht="35.75" customHeight="1" x14ac:dyDescent="0.2">
      <c r="B482" s="8"/>
    </row>
    <row r="483" spans="2:7" s="3" customFormat="1" ht="35.75" customHeight="1" x14ac:dyDescent="0.2">
      <c r="B483" s="11"/>
    </row>
    <row r="484" spans="2:7" s="3" customFormat="1" ht="35.75" customHeight="1" x14ac:dyDescent="0.2">
      <c r="B484" s="11"/>
    </row>
    <row r="485" spans="2:7" s="3" customFormat="1" ht="35.75" customHeight="1" x14ac:dyDescent="0.2">
      <c r="B485" s="11"/>
    </row>
    <row r="486" spans="2:7" s="3" customFormat="1" ht="35.75" customHeight="1" x14ac:dyDescent="0.2">
      <c r="B486" s="11"/>
    </row>
    <row r="487" spans="2:7" s="3" customFormat="1" ht="35.75" customHeight="1" x14ac:dyDescent="0.2">
      <c r="B487" s="11"/>
    </row>
    <row r="488" spans="2:7" s="3" customFormat="1" ht="35.75" customHeight="1" x14ac:dyDescent="0.2">
      <c r="B488" s="11"/>
    </row>
    <row r="489" spans="2:7" s="3" customFormat="1" ht="35.75" customHeight="1" x14ac:dyDescent="0.2">
      <c r="B489" s="11"/>
    </row>
    <row r="490" spans="2:7" s="3" customFormat="1" ht="35.75" customHeight="1" x14ac:dyDescent="0.2">
      <c r="B490" s="11"/>
    </row>
    <row r="491" spans="2:7" s="3" customFormat="1" ht="35.75" customHeight="1" x14ac:dyDescent="0.2">
      <c r="B491" s="11"/>
    </row>
    <row r="492" spans="2:7" s="3" customFormat="1" ht="35.75" customHeight="1" x14ac:dyDescent="0.2">
      <c r="B492" s="7"/>
    </row>
    <row r="493" spans="2:7" s="3" customFormat="1" ht="35.75" customHeight="1" x14ac:dyDescent="0.2">
      <c r="B493" s="11"/>
    </row>
    <row r="494" spans="2:7" s="3" customFormat="1" ht="35.75" customHeight="1" x14ac:dyDescent="0.2">
      <c r="B494" s="11"/>
    </row>
    <row r="495" spans="2:7" s="3" customFormat="1" ht="35.75" customHeight="1" x14ac:dyDescent="0.2">
      <c r="B495" s="11"/>
    </row>
    <row r="496" spans="2:7" s="3" customFormat="1" ht="35.75" customHeight="1" x14ac:dyDescent="0.2">
      <c r="B496" s="11"/>
      <c r="D496" s="49"/>
      <c r="F496" s="49"/>
      <c r="G496" s="49"/>
    </row>
    <row r="497" spans="2:7" s="3" customFormat="1" ht="35.75" customHeight="1" x14ac:dyDescent="0.2">
      <c r="B497" s="11"/>
    </row>
    <row r="498" spans="2:7" s="3" customFormat="1" ht="35.75" customHeight="1" x14ac:dyDescent="0.2">
      <c r="B498" s="11"/>
    </row>
    <row r="499" spans="2:7" s="3" customFormat="1" ht="35.75" customHeight="1" x14ac:dyDescent="0.2">
      <c r="B499" s="11"/>
    </row>
    <row r="500" spans="2:7" s="3" customFormat="1" ht="35.75" customHeight="1" x14ac:dyDescent="0.2">
      <c r="B500" s="11"/>
    </row>
    <row r="501" spans="2:7" s="3" customFormat="1" ht="35.75" customHeight="1" x14ac:dyDescent="0.2">
      <c r="B501" s="11"/>
    </row>
    <row r="502" spans="2:7" s="3" customFormat="1" ht="35.75" customHeight="1" x14ac:dyDescent="0.2">
      <c r="B502" s="11"/>
    </row>
    <row r="503" spans="2:7" s="3" customFormat="1" ht="35.75" customHeight="1" x14ac:dyDescent="0.2">
      <c r="B503" s="11"/>
    </row>
    <row r="504" spans="2:7" s="3" customFormat="1" ht="35.75" customHeight="1" x14ac:dyDescent="0.2">
      <c r="B504" s="11"/>
    </row>
    <row r="505" spans="2:7" s="3" customFormat="1" ht="35.75" customHeight="1" x14ac:dyDescent="0.2">
      <c r="B505" s="11"/>
    </row>
    <row r="506" spans="2:7" s="3" customFormat="1" ht="35.75" customHeight="1" x14ac:dyDescent="0.2">
      <c r="B506" s="11"/>
    </row>
    <row r="507" spans="2:7" s="3" customFormat="1" ht="35.75" customHeight="1" x14ac:dyDescent="0.2">
      <c r="B507" s="11"/>
      <c r="D507" s="49"/>
      <c r="F507" s="49"/>
      <c r="G507" s="49"/>
    </row>
    <row r="508" spans="2:7" s="3" customFormat="1" ht="35.75" customHeight="1" x14ac:dyDescent="0.2">
      <c r="B508" s="11"/>
      <c r="D508" s="49"/>
      <c r="F508" s="49"/>
      <c r="G508" s="49"/>
    </row>
    <row r="509" spans="2:7" s="3" customFormat="1" ht="35.75" customHeight="1" x14ac:dyDescent="0.2">
      <c r="B509" s="11"/>
    </row>
    <row r="510" spans="2:7" s="3" customFormat="1" ht="35.75" customHeight="1" x14ac:dyDescent="0.2">
      <c r="B510" s="11"/>
    </row>
    <row r="511" spans="2:7" s="3" customFormat="1" ht="35.75" customHeight="1" x14ac:dyDescent="0.2">
      <c r="B511" s="11"/>
    </row>
    <row r="512" spans="2:7" s="3" customFormat="1" ht="35.75" customHeight="1" x14ac:dyDescent="0.2">
      <c r="B512" s="11"/>
    </row>
    <row r="513" spans="2:7" s="3" customFormat="1" ht="35.75" customHeight="1" x14ac:dyDescent="0.2">
      <c r="B513" s="11"/>
    </row>
    <row r="514" spans="2:7" s="3" customFormat="1" ht="35.75" customHeight="1" x14ac:dyDescent="0.2">
      <c r="B514" s="11"/>
    </row>
    <row r="515" spans="2:7" s="3" customFormat="1" ht="35.75" customHeight="1" x14ac:dyDescent="0.2">
      <c r="B515" s="11"/>
    </row>
    <row r="516" spans="2:7" s="3" customFormat="1" ht="35.75" customHeight="1" x14ac:dyDescent="0.2">
      <c r="B516" s="11"/>
    </row>
    <row r="517" spans="2:7" s="3" customFormat="1" ht="35.75" customHeight="1" x14ac:dyDescent="0.2">
      <c r="B517" s="11"/>
    </row>
    <row r="518" spans="2:7" s="3" customFormat="1" ht="35.75" customHeight="1" x14ac:dyDescent="0.2">
      <c r="B518" s="11"/>
    </row>
    <row r="519" spans="2:7" s="3" customFormat="1" ht="35.75" customHeight="1" x14ac:dyDescent="0.2">
      <c r="B519" s="11"/>
      <c r="D519" s="49"/>
      <c r="F519" s="49"/>
      <c r="G519" s="49"/>
    </row>
    <row r="520" spans="2:7" s="3" customFormat="1" ht="35.75" customHeight="1" x14ac:dyDescent="0.2">
      <c r="B520" s="11"/>
    </row>
    <row r="521" spans="2:7" s="3" customFormat="1" ht="35.75" customHeight="1" x14ac:dyDescent="0.2">
      <c r="B521" s="11"/>
    </row>
    <row r="522" spans="2:7" s="3" customFormat="1" ht="35.75" customHeight="1" x14ac:dyDescent="0.2">
      <c r="B522" s="11"/>
    </row>
    <row r="523" spans="2:7" s="3" customFormat="1" ht="35.75" customHeight="1" x14ac:dyDescent="0.2">
      <c r="B523" s="11"/>
    </row>
    <row r="524" spans="2:7" s="3" customFormat="1" ht="35.75" customHeight="1" x14ac:dyDescent="0.2">
      <c r="B524" s="11"/>
    </row>
    <row r="525" spans="2:7" s="3" customFormat="1" ht="35.75" customHeight="1" x14ac:dyDescent="0.2">
      <c r="B525" s="11"/>
    </row>
    <row r="526" spans="2:7" s="3" customFormat="1" ht="35.75" customHeight="1" x14ac:dyDescent="0.2">
      <c r="B526" s="11"/>
    </row>
    <row r="527" spans="2:7" s="3" customFormat="1" ht="35.75" customHeight="1" x14ac:dyDescent="0.2">
      <c r="B527" s="11"/>
      <c r="D527" s="49"/>
      <c r="F527" s="49"/>
      <c r="G527" s="49"/>
    </row>
    <row r="528" spans="2:7" s="3" customFormat="1" ht="35.75" customHeight="1" x14ac:dyDescent="0.2">
      <c r="B528" s="11"/>
    </row>
    <row r="529" spans="2:7" s="3" customFormat="1" ht="35.75" customHeight="1" x14ac:dyDescent="0.2">
      <c r="B529" s="11"/>
    </row>
    <row r="530" spans="2:7" s="3" customFormat="1" ht="35.75" customHeight="1" x14ac:dyDescent="0.2">
      <c r="B530" s="11"/>
    </row>
    <row r="531" spans="2:7" s="3" customFormat="1" ht="35.75" customHeight="1" x14ac:dyDescent="0.2">
      <c r="B531" s="11"/>
    </row>
    <row r="532" spans="2:7" s="3" customFormat="1" ht="35.75" customHeight="1" x14ac:dyDescent="0.2">
      <c r="B532" s="11"/>
      <c r="D532" s="49"/>
      <c r="F532" s="49"/>
      <c r="G532" s="49"/>
    </row>
    <row r="533" spans="2:7" s="3" customFormat="1" ht="35.75" customHeight="1" x14ac:dyDescent="0.2">
      <c r="B533" s="11"/>
    </row>
    <row r="534" spans="2:7" s="3" customFormat="1" ht="35.75" customHeight="1" x14ac:dyDescent="0.2">
      <c r="B534" s="11"/>
    </row>
    <row r="535" spans="2:7" s="3" customFormat="1" ht="35.75" customHeight="1" x14ac:dyDescent="0.2">
      <c r="B535" s="11"/>
    </row>
    <row r="536" spans="2:7" s="3" customFormat="1" ht="35.75" customHeight="1" x14ac:dyDescent="0.2">
      <c r="B536" s="11"/>
    </row>
    <row r="537" spans="2:7" s="3" customFormat="1" ht="35.75" customHeight="1" x14ac:dyDescent="0.2">
      <c r="B537" s="11"/>
    </row>
    <row r="538" spans="2:7" s="3" customFormat="1" ht="35.75" customHeight="1" x14ac:dyDescent="0.2">
      <c r="B538" s="11"/>
    </row>
    <row r="539" spans="2:7" s="3" customFormat="1" ht="35.75" customHeight="1" x14ac:dyDescent="0.2">
      <c r="B539" s="11"/>
    </row>
    <row r="540" spans="2:7" s="3" customFormat="1" ht="35.75" customHeight="1" x14ac:dyDescent="0.2">
      <c r="B540" s="11"/>
    </row>
    <row r="541" spans="2:7" s="3" customFormat="1" ht="35.75" customHeight="1" x14ac:dyDescent="0.2">
      <c r="B541" s="11"/>
    </row>
    <row r="542" spans="2:7" s="3" customFormat="1" ht="35.75" customHeight="1" x14ac:dyDescent="0.2">
      <c r="B542" s="11"/>
    </row>
    <row r="543" spans="2:7" s="3" customFormat="1" ht="35.75" customHeight="1" x14ac:dyDescent="0.2">
      <c r="B543" s="11"/>
    </row>
    <row r="544" spans="2:7" s="3" customFormat="1" ht="35.75" customHeight="1" x14ac:dyDescent="0.2">
      <c r="B544" s="11"/>
    </row>
    <row r="545" spans="2:2" s="3" customFormat="1" ht="35.75" customHeight="1" x14ac:dyDescent="0.2">
      <c r="B545" s="11"/>
    </row>
    <row r="546" spans="2:2" s="3" customFormat="1" ht="35.75" customHeight="1" x14ac:dyDescent="0.2">
      <c r="B546" s="11"/>
    </row>
    <row r="547" spans="2:2" s="3" customFormat="1" ht="35.75" customHeight="1" x14ac:dyDescent="0.2">
      <c r="B547" s="11"/>
    </row>
    <row r="548" spans="2:2" s="3" customFormat="1" ht="35.75" customHeight="1" x14ac:dyDescent="0.2">
      <c r="B548" s="11"/>
    </row>
    <row r="549" spans="2:2" s="3" customFormat="1" ht="35.75" customHeight="1" x14ac:dyDescent="0.2">
      <c r="B549" s="11"/>
    </row>
    <row r="550" spans="2:2" s="3" customFormat="1" ht="35.75" customHeight="1" x14ac:dyDescent="0.2">
      <c r="B550" s="11"/>
    </row>
    <row r="551" spans="2:2" s="3" customFormat="1" ht="35.75" customHeight="1" x14ac:dyDescent="0.2">
      <c r="B551" s="11"/>
    </row>
    <row r="552" spans="2:2" s="3" customFormat="1" ht="35.75" customHeight="1" x14ac:dyDescent="0.2">
      <c r="B552" s="11"/>
    </row>
    <row r="553" spans="2:2" s="3" customFormat="1" ht="35.75" customHeight="1" x14ac:dyDescent="0.2">
      <c r="B553" s="11"/>
    </row>
    <row r="554" spans="2:2" s="3" customFormat="1" ht="35.75" customHeight="1" x14ac:dyDescent="0.2">
      <c r="B554" s="7"/>
    </row>
    <row r="555" spans="2:2" s="3" customFormat="1" ht="35.75" customHeight="1" x14ac:dyDescent="0.2">
      <c r="B555" s="11"/>
    </row>
    <row r="556" spans="2:2" s="3" customFormat="1" ht="35.75" customHeight="1" x14ac:dyDescent="0.2">
      <c r="B556" s="11"/>
    </row>
    <row r="557" spans="2:2" s="3" customFormat="1" ht="35.75" customHeight="1" x14ac:dyDescent="0.2">
      <c r="B557" s="11"/>
    </row>
    <row r="558" spans="2:2" s="3" customFormat="1" ht="35.75" customHeight="1" x14ac:dyDescent="0.2">
      <c r="B558" s="11"/>
    </row>
    <row r="559" spans="2:2" s="3" customFormat="1" ht="35.75" customHeight="1" x14ac:dyDescent="0.2">
      <c r="B559" s="11"/>
    </row>
    <row r="560" spans="2:2" s="3" customFormat="1" ht="35.75" customHeight="1" x14ac:dyDescent="0.2">
      <c r="B560" s="11"/>
    </row>
    <row r="561" spans="2:2" s="3" customFormat="1" ht="35.75" customHeight="1" x14ac:dyDescent="0.2">
      <c r="B561" s="11"/>
    </row>
    <row r="562" spans="2:2" s="3" customFormat="1" ht="35.75" customHeight="1" x14ac:dyDescent="0.2">
      <c r="B562" s="11"/>
    </row>
    <row r="563" spans="2:2" s="3" customFormat="1" ht="35.75" customHeight="1" x14ac:dyDescent="0.2">
      <c r="B563" s="11"/>
    </row>
    <row r="564" spans="2:2" s="3" customFormat="1" ht="35.75" customHeight="1" x14ac:dyDescent="0.2">
      <c r="B564" s="11"/>
    </row>
    <row r="565" spans="2:2" s="3" customFormat="1" ht="35.75" customHeight="1" x14ac:dyDescent="0.2">
      <c r="B565" s="11"/>
    </row>
    <row r="566" spans="2:2" s="3" customFormat="1" ht="35.75" customHeight="1" x14ac:dyDescent="0.2">
      <c r="B566" s="11"/>
    </row>
    <row r="567" spans="2:2" s="3" customFormat="1" ht="35.75" customHeight="1" x14ac:dyDescent="0.2">
      <c r="B567" s="11"/>
    </row>
    <row r="568" spans="2:2" s="3" customFormat="1" ht="35.75" customHeight="1" x14ac:dyDescent="0.2">
      <c r="B568" s="11"/>
    </row>
    <row r="569" spans="2:2" s="3" customFormat="1" ht="35.75" customHeight="1" x14ac:dyDescent="0.2">
      <c r="B569" s="11"/>
    </row>
    <row r="570" spans="2:2" s="3" customFormat="1" ht="35.75" customHeight="1" x14ac:dyDescent="0.2">
      <c r="B570" s="11"/>
    </row>
    <row r="571" spans="2:2" s="3" customFormat="1" ht="35.75" customHeight="1" x14ac:dyDescent="0.2">
      <c r="B571" s="11"/>
    </row>
    <row r="572" spans="2:2" s="3" customFormat="1" ht="35.75" customHeight="1" x14ac:dyDescent="0.2">
      <c r="B572" s="11"/>
    </row>
    <row r="573" spans="2:2" s="3" customFormat="1" ht="35.75" customHeight="1" x14ac:dyDescent="0.2">
      <c r="B573" s="11"/>
    </row>
    <row r="574" spans="2:2" s="3" customFormat="1" ht="35.75" customHeight="1" x14ac:dyDescent="0.2">
      <c r="B574" s="11"/>
    </row>
    <row r="575" spans="2:2" s="3" customFormat="1" ht="35.75" customHeight="1" x14ac:dyDescent="0.2">
      <c r="B575" s="11"/>
    </row>
    <row r="576" spans="2:2" s="3" customFormat="1" ht="35.75" customHeight="1" x14ac:dyDescent="0.2">
      <c r="B576" s="11"/>
    </row>
    <row r="577" spans="2:2" s="3" customFormat="1" ht="35.75" customHeight="1" x14ac:dyDescent="0.2">
      <c r="B577" s="11"/>
    </row>
    <row r="578" spans="2:2" s="3" customFormat="1" ht="35.75" customHeight="1" x14ac:dyDescent="0.2">
      <c r="B578" s="11"/>
    </row>
    <row r="579" spans="2:2" s="3" customFormat="1" ht="35.75" customHeight="1" x14ac:dyDescent="0.2">
      <c r="B579" s="11"/>
    </row>
    <row r="580" spans="2:2" s="3" customFormat="1" ht="35.75" customHeight="1" x14ac:dyDescent="0.2">
      <c r="B580" s="11"/>
    </row>
    <row r="581" spans="2:2" s="3" customFormat="1" ht="35.75" customHeight="1" x14ac:dyDescent="0.2">
      <c r="B581" s="11"/>
    </row>
    <row r="582" spans="2:2" s="3" customFormat="1" ht="35.75" customHeight="1" x14ac:dyDescent="0.2">
      <c r="B582" s="11"/>
    </row>
    <row r="583" spans="2:2" s="3" customFormat="1" ht="35.75" customHeight="1" x14ac:dyDescent="0.2">
      <c r="B583" s="11"/>
    </row>
    <row r="584" spans="2:2" s="3" customFormat="1" ht="35.75" customHeight="1" x14ac:dyDescent="0.2">
      <c r="B584" s="11"/>
    </row>
    <row r="585" spans="2:2" s="3" customFormat="1" ht="35.75" customHeight="1" x14ac:dyDescent="0.2">
      <c r="B585" s="11"/>
    </row>
    <row r="586" spans="2:2" s="3" customFormat="1" ht="35.75" customHeight="1" x14ac:dyDescent="0.2">
      <c r="B586" s="11"/>
    </row>
    <row r="587" spans="2:2" s="3" customFormat="1" ht="35.75" customHeight="1" x14ac:dyDescent="0.2">
      <c r="B587" s="7"/>
    </row>
    <row r="588" spans="2:2" s="3" customFormat="1" ht="35.75" customHeight="1" x14ac:dyDescent="0.2">
      <c r="B588" s="11"/>
    </row>
    <row r="589" spans="2:2" s="3" customFormat="1" ht="35.75" customHeight="1" x14ac:dyDescent="0.2">
      <c r="B589" s="11"/>
    </row>
    <row r="590" spans="2:2" s="3" customFormat="1" ht="35.75" customHeight="1" x14ac:dyDescent="0.2">
      <c r="B590" s="11"/>
    </row>
    <row r="591" spans="2:2" s="3" customFormat="1" ht="35.75" customHeight="1" x14ac:dyDescent="0.2">
      <c r="B591" s="11"/>
    </row>
    <row r="592" spans="2:2" s="3" customFormat="1" ht="35.75" customHeight="1" x14ac:dyDescent="0.2">
      <c r="B592" s="11"/>
    </row>
    <row r="593" spans="2:2" s="3" customFormat="1" ht="35.75" customHeight="1" x14ac:dyDescent="0.2">
      <c r="B593" s="11"/>
    </row>
    <row r="594" spans="2:2" s="3" customFormat="1" ht="35.75" customHeight="1" x14ac:dyDescent="0.2">
      <c r="B594" s="11"/>
    </row>
    <row r="595" spans="2:2" s="3" customFormat="1" ht="35.75" customHeight="1" x14ac:dyDescent="0.2">
      <c r="B595" s="11"/>
    </row>
    <row r="596" spans="2:2" s="3" customFormat="1" ht="35.75" customHeight="1" x14ac:dyDescent="0.2">
      <c r="B596" s="11"/>
    </row>
    <row r="597" spans="2:2" s="3" customFormat="1" ht="35.75" customHeight="1" x14ac:dyDescent="0.2">
      <c r="B597" s="11"/>
    </row>
    <row r="598" spans="2:2" s="3" customFormat="1" ht="35.75" customHeight="1" x14ac:dyDescent="0.2">
      <c r="B598" s="11"/>
    </row>
    <row r="599" spans="2:2" s="3" customFormat="1" ht="35.75" customHeight="1" x14ac:dyDescent="0.2">
      <c r="B599" s="11"/>
    </row>
    <row r="600" spans="2:2" s="3" customFormat="1" ht="35.75" customHeight="1" x14ac:dyDescent="0.2">
      <c r="B600" s="11"/>
    </row>
    <row r="601" spans="2:2" s="3" customFormat="1" ht="35.75" customHeight="1" x14ac:dyDescent="0.2">
      <c r="B601" s="11"/>
    </row>
    <row r="602" spans="2:2" s="3" customFormat="1" ht="35.75" customHeight="1" x14ac:dyDescent="0.2">
      <c r="B602" s="11"/>
    </row>
    <row r="603" spans="2:2" s="3" customFormat="1" ht="35.75" customHeight="1" x14ac:dyDescent="0.2">
      <c r="B603" s="11"/>
    </row>
    <row r="604" spans="2:2" s="3" customFormat="1" ht="35.75" customHeight="1" x14ac:dyDescent="0.2">
      <c r="B604" s="11"/>
    </row>
    <row r="605" spans="2:2" s="3" customFormat="1" ht="35.75" customHeight="1" x14ac:dyDescent="0.2">
      <c r="B605" s="11"/>
    </row>
    <row r="606" spans="2:2" s="3" customFormat="1" ht="35.75" customHeight="1" x14ac:dyDescent="0.2">
      <c r="B606" s="11"/>
    </row>
    <row r="607" spans="2:2" s="3" customFormat="1" ht="35.75" customHeight="1" x14ac:dyDescent="0.2">
      <c r="B607" s="11"/>
    </row>
    <row r="608" spans="2:2" s="3" customFormat="1" ht="35.75" customHeight="1" x14ac:dyDescent="0.2">
      <c r="B608" s="11"/>
    </row>
    <row r="609" spans="2:10" s="3" customFormat="1" ht="35.75" customHeight="1" x14ac:dyDescent="0.2">
      <c r="B609" s="11"/>
    </row>
    <row r="610" spans="2:10" s="3" customFormat="1" ht="35.75" customHeight="1" x14ac:dyDescent="0.2">
      <c r="B610" s="11"/>
    </row>
    <row r="611" spans="2:10" s="3" customFormat="1" ht="35.75" customHeight="1" x14ac:dyDescent="0.2">
      <c r="B611" s="8"/>
    </row>
    <row r="612" spans="2:10" s="3" customFormat="1" ht="35.75" customHeight="1" x14ac:dyDescent="0.2">
      <c r="B612" s="11"/>
    </row>
    <row r="613" spans="2:10" s="3" customFormat="1" ht="35.75" customHeight="1" x14ac:dyDescent="0.2">
      <c r="B613" s="11"/>
    </row>
    <row r="614" spans="2:10" s="3" customFormat="1" ht="35.75" customHeight="1" x14ac:dyDescent="0.2">
      <c r="B614" s="7"/>
    </row>
    <row r="615" spans="2:10" s="3" customFormat="1" ht="35.75" customHeight="1" x14ac:dyDescent="0.2">
      <c r="B615" s="11"/>
    </row>
    <row r="616" spans="2:10" s="3" customFormat="1" ht="35.75" customHeight="1" x14ac:dyDescent="0.2">
      <c r="B616" s="11"/>
    </row>
    <row r="617" spans="2:10" s="3" customFormat="1" ht="35.75" customHeight="1" x14ac:dyDescent="0.2">
      <c r="B617" s="11"/>
    </row>
    <row r="618" spans="2:10" s="3" customFormat="1" ht="35.75" customHeight="1" x14ac:dyDescent="0.2">
      <c r="B618" s="11"/>
    </row>
    <row r="619" spans="2:10" s="3" customFormat="1" ht="35.75" customHeight="1" x14ac:dyDescent="0.2">
      <c r="B619" s="11"/>
    </row>
    <row r="620" spans="2:10" s="3" customFormat="1" ht="35.75" customHeight="1" x14ac:dyDescent="0.2">
      <c r="B620" s="11"/>
    </row>
    <row r="621" spans="2:10" s="3" customFormat="1" ht="35.75" customHeight="1" x14ac:dyDescent="0.2">
      <c r="B621" s="11"/>
    </row>
    <row r="622" spans="2:10" s="3" customFormat="1" ht="35.75" customHeight="1" x14ac:dyDescent="0.2">
      <c r="B622" s="11"/>
    </row>
    <row r="623" spans="2:10" s="3" customFormat="1" ht="35.75" customHeight="1" x14ac:dyDescent="0.2">
      <c r="B623" s="11"/>
    </row>
    <row r="624" spans="2:10" s="3" customFormat="1" ht="35.75" customHeight="1" x14ac:dyDescent="0.2">
      <c r="B624" s="11"/>
      <c r="F624" s="2"/>
      <c r="G624" s="5"/>
      <c r="H624" s="10"/>
      <c r="I624" s="6"/>
      <c r="J624" s="5"/>
    </row>
    <row r="625" spans="2:10" s="3" customFormat="1" ht="35.75" customHeight="1" x14ac:dyDescent="0.2">
      <c r="B625" s="11"/>
      <c r="F625" s="2"/>
      <c r="G625" s="5"/>
      <c r="H625" s="10"/>
      <c r="I625" s="6"/>
      <c r="J625" s="5"/>
    </row>
    <row r="626" spans="2:10" s="3" customFormat="1" ht="35.75" customHeight="1" x14ac:dyDescent="0.2">
      <c r="B626" s="11"/>
      <c r="F626" s="2"/>
      <c r="G626" s="5"/>
      <c r="H626" s="10"/>
      <c r="I626" s="6"/>
      <c r="J626" s="5"/>
    </row>
    <row r="627" spans="2:10" s="3" customFormat="1" ht="35.75" customHeight="1" x14ac:dyDescent="0.2">
      <c r="B627" s="11"/>
      <c r="F627" s="2"/>
      <c r="G627" s="5"/>
      <c r="H627" s="10"/>
      <c r="I627" s="6"/>
      <c r="J627" s="5"/>
    </row>
    <row r="628" spans="2:10" s="3" customFormat="1" ht="35.75" customHeight="1" x14ac:dyDescent="0.2">
      <c r="B628" s="11"/>
      <c r="F628" s="2"/>
      <c r="G628" s="5"/>
      <c r="H628" s="10"/>
      <c r="I628" s="6"/>
      <c r="J628" s="5"/>
    </row>
    <row r="629" spans="2:10" s="3" customFormat="1" ht="35.75" customHeight="1" x14ac:dyDescent="0.2">
      <c r="B629" s="11"/>
      <c r="F629" s="2"/>
      <c r="G629" s="5"/>
      <c r="H629" s="10"/>
      <c r="I629" s="6"/>
      <c r="J629" s="5"/>
    </row>
    <row r="630" spans="2:10" s="3" customFormat="1" ht="35.75" customHeight="1" x14ac:dyDescent="0.2">
      <c r="B630" s="11"/>
      <c r="F630" s="2"/>
      <c r="G630" s="5"/>
      <c r="H630" s="10"/>
      <c r="I630" s="6"/>
      <c r="J630" s="5"/>
    </row>
    <row r="631" spans="2:10" s="3" customFormat="1" ht="35.75" customHeight="1" x14ac:dyDescent="0.2">
      <c r="B631" s="11"/>
      <c r="F631" s="2"/>
      <c r="G631" s="5"/>
      <c r="H631" s="10"/>
      <c r="I631" s="6"/>
      <c r="J631" s="5"/>
    </row>
    <row r="632" spans="2:10" s="3" customFormat="1" ht="35.75" customHeight="1" x14ac:dyDescent="0.2">
      <c r="B632" s="11"/>
      <c r="F632" s="2"/>
      <c r="G632" s="5"/>
      <c r="H632" s="10"/>
      <c r="I632" s="6"/>
      <c r="J632" s="5"/>
    </row>
    <row r="633" spans="2:10" s="3" customFormat="1" ht="35.75" customHeight="1" x14ac:dyDescent="0.2">
      <c r="B633" s="11"/>
      <c r="F633" s="2"/>
      <c r="G633" s="5"/>
      <c r="H633" s="10"/>
      <c r="I633" s="6"/>
      <c r="J633" s="5"/>
    </row>
    <row r="634" spans="2:10" s="3" customFormat="1" ht="35.75" customHeight="1" x14ac:dyDescent="0.2">
      <c r="B634" s="11"/>
      <c r="F634" s="2"/>
      <c r="G634" s="5"/>
      <c r="H634" s="10"/>
      <c r="I634" s="6"/>
      <c r="J634" s="5"/>
    </row>
    <row r="635" spans="2:10" s="3" customFormat="1" ht="35.75" customHeight="1" x14ac:dyDescent="0.2">
      <c r="B635" s="11"/>
      <c r="F635" s="2"/>
      <c r="G635" s="5"/>
      <c r="H635" s="10"/>
      <c r="I635" s="6"/>
      <c r="J635" s="5"/>
    </row>
    <row r="636" spans="2:10" s="3" customFormat="1" ht="35.75" customHeight="1" x14ac:dyDescent="0.2">
      <c r="B636" s="11"/>
      <c r="F636" s="2"/>
      <c r="G636" s="5"/>
      <c r="H636" s="10"/>
      <c r="I636" s="6"/>
      <c r="J636" s="5"/>
    </row>
    <row r="637" spans="2:10" s="3" customFormat="1" ht="35.75" customHeight="1" x14ac:dyDescent="0.2">
      <c r="B637" s="11"/>
      <c r="F637" s="2"/>
      <c r="G637" s="5"/>
      <c r="H637" s="10"/>
      <c r="I637" s="6"/>
      <c r="J637" s="5"/>
    </row>
    <row r="638" spans="2:10" s="3" customFormat="1" ht="35.75" customHeight="1" x14ac:dyDescent="0.2">
      <c r="B638" s="11"/>
      <c r="F638" s="2"/>
      <c r="G638" s="5"/>
      <c r="H638" s="10"/>
      <c r="I638" s="6"/>
      <c r="J638" s="5"/>
    </row>
    <row r="639" spans="2:10" s="3" customFormat="1" ht="35.75" customHeight="1" x14ac:dyDescent="0.2">
      <c r="B639" s="11"/>
      <c r="F639" s="2"/>
      <c r="G639" s="5"/>
      <c r="H639" s="10"/>
      <c r="I639" s="6"/>
      <c r="J639" s="5"/>
    </row>
    <row r="640" spans="2:10" s="3" customFormat="1" ht="35.75" customHeight="1" x14ac:dyDescent="0.2">
      <c r="B640" s="11"/>
      <c r="F640" s="2"/>
      <c r="G640" s="5"/>
      <c r="H640" s="10"/>
      <c r="I640" s="6"/>
      <c r="J640" s="5"/>
    </row>
    <row r="641" spans="1:10" s="3" customFormat="1" ht="35.75" customHeight="1" x14ac:dyDescent="0.2">
      <c r="B641" s="11"/>
      <c r="F641" s="2"/>
      <c r="G641" s="5"/>
      <c r="H641" s="10"/>
      <c r="I641" s="6"/>
      <c r="J641" s="5"/>
    </row>
    <row r="642" spans="1:10" s="3" customFormat="1" ht="35.75" customHeight="1" x14ac:dyDescent="0.2">
      <c r="B642" s="11"/>
      <c r="F642" s="2"/>
      <c r="G642" s="5"/>
      <c r="H642" s="10"/>
      <c r="I642" s="6"/>
      <c r="J642" s="5"/>
    </row>
    <row r="643" spans="1:10" s="3" customFormat="1" ht="35.75" customHeight="1" x14ac:dyDescent="0.2">
      <c r="B643" s="11"/>
      <c r="F643" s="2"/>
      <c r="G643" s="5"/>
      <c r="H643" s="10"/>
      <c r="I643" s="6"/>
      <c r="J643" s="5"/>
    </row>
    <row r="644" spans="1:10" s="3" customFormat="1" ht="35.75" customHeight="1" x14ac:dyDescent="0.2">
      <c r="B644" s="11"/>
      <c r="F644" s="2"/>
      <c r="G644" s="5"/>
      <c r="H644" s="10"/>
      <c r="I644" s="6"/>
      <c r="J644" s="5"/>
    </row>
    <row r="645" spans="1:10" s="12" customFormat="1" x14ac:dyDescent="0.2">
      <c r="A645" s="13"/>
      <c r="B645" s="14"/>
      <c r="C645" s="16"/>
      <c r="D645" s="15"/>
      <c r="E645" s="15"/>
    </row>
    <row r="646" spans="1:10" s="12" customFormat="1" x14ac:dyDescent="0.2">
      <c r="A646" s="13"/>
      <c r="B646" s="14"/>
      <c r="C646" s="16"/>
      <c r="D646" s="15"/>
      <c r="E646" s="15"/>
    </row>
    <row r="647" spans="1:10" s="12" customFormat="1" x14ac:dyDescent="0.2">
      <c r="A647" s="13"/>
      <c r="B647" s="22"/>
      <c r="C647" s="16"/>
      <c r="D647" s="15"/>
      <c r="E647" s="15"/>
    </row>
    <row r="648" spans="1:10" s="12" customFormat="1" x14ac:dyDescent="0.2">
      <c r="A648" s="13"/>
      <c r="B648" s="22"/>
      <c r="C648" s="16"/>
      <c r="D648" s="15"/>
      <c r="E648" s="15"/>
    </row>
    <row r="649" spans="1:10" s="12" customFormat="1" x14ac:dyDescent="0.2">
      <c r="A649" s="13"/>
      <c r="B649" s="14"/>
      <c r="C649" s="16"/>
      <c r="D649" s="15"/>
      <c r="E649" s="15"/>
    </row>
    <row r="650" spans="1:10" s="12" customFormat="1" x14ac:dyDescent="0.2">
      <c r="A650" s="13"/>
      <c r="B650" s="22"/>
      <c r="C650" s="16"/>
      <c r="D650" s="15"/>
      <c r="E650" s="15"/>
    </row>
    <row r="651" spans="1:10" s="12" customFormat="1" x14ac:dyDescent="0.2">
      <c r="A651" s="13"/>
      <c r="B651" s="22"/>
      <c r="C651" s="16"/>
      <c r="D651" s="15"/>
      <c r="E651" s="15"/>
    </row>
    <row r="652" spans="1:10" s="12" customFormat="1" x14ac:dyDescent="0.15">
      <c r="A652" s="13"/>
      <c r="B652" s="28"/>
      <c r="C652" s="16"/>
      <c r="D652" s="15"/>
      <c r="E652" s="15"/>
    </row>
    <row r="653" spans="1:10" s="12" customFormat="1" x14ac:dyDescent="0.2">
      <c r="A653" s="13"/>
      <c r="B653" s="14"/>
      <c r="C653" s="16"/>
      <c r="D653" s="15"/>
      <c r="E653" s="15"/>
    </row>
    <row r="654" spans="1:10" s="12" customFormat="1" x14ac:dyDescent="0.2">
      <c r="A654" s="13"/>
      <c r="B654" s="22"/>
      <c r="C654" s="16"/>
      <c r="D654" s="15"/>
      <c r="E654" s="15"/>
    </row>
    <row r="655" spans="1:10" s="12" customFormat="1" x14ac:dyDescent="0.2">
      <c r="A655" s="13"/>
      <c r="B655" s="14"/>
      <c r="C655" s="16"/>
      <c r="D655" s="15"/>
      <c r="E655" s="15"/>
    </row>
    <row r="656" spans="1:10" s="12" customFormat="1" x14ac:dyDescent="0.2">
      <c r="A656" s="13"/>
      <c r="B656" s="22"/>
      <c r="C656" s="16"/>
      <c r="D656" s="15"/>
      <c r="E656" s="15"/>
    </row>
    <row r="657" spans="1:5" s="12" customFormat="1" x14ac:dyDescent="0.2">
      <c r="A657" s="13"/>
      <c r="B657" s="20"/>
      <c r="C657" s="16"/>
      <c r="D657" s="15"/>
      <c r="E657" s="15"/>
    </row>
    <row r="658" spans="1:5" s="12" customFormat="1" x14ac:dyDescent="0.2">
      <c r="A658" s="13"/>
      <c r="B658" s="18"/>
      <c r="C658" s="16"/>
      <c r="D658" s="15"/>
      <c r="E658" s="15"/>
    </row>
    <row r="659" spans="1:5" s="12" customFormat="1" x14ac:dyDescent="0.2">
      <c r="A659" s="13"/>
      <c r="B659" s="22"/>
      <c r="C659" s="16"/>
      <c r="D659" s="15"/>
      <c r="E659" s="15"/>
    </row>
    <row r="660" spans="1:5" s="12" customFormat="1" x14ac:dyDescent="0.2">
      <c r="A660" s="13"/>
      <c r="B660" s="22"/>
      <c r="C660" s="16"/>
      <c r="D660" s="15"/>
      <c r="E660" s="15"/>
    </row>
    <row r="661" spans="1:5" s="12" customFormat="1" x14ac:dyDescent="0.2">
      <c r="A661" s="13"/>
      <c r="B661" s="22"/>
      <c r="C661" s="16"/>
      <c r="D661" s="15"/>
      <c r="E661" s="15"/>
    </row>
    <row r="662" spans="1:5" s="12" customFormat="1" x14ac:dyDescent="0.2">
      <c r="A662" s="13"/>
      <c r="B662" s="14"/>
      <c r="C662" s="16"/>
      <c r="D662" s="15"/>
      <c r="E662" s="15"/>
    </row>
    <row r="663" spans="1:5" s="12" customFormat="1" x14ac:dyDescent="0.2">
      <c r="A663" s="13"/>
      <c r="B663" s="14"/>
      <c r="C663" s="16"/>
      <c r="D663" s="15"/>
      <c r="E663" s="15"/>
    </row>
    <row r="664" spans="1:5" s="12" customFormat="1" x14ac:dyDescent="0.2">
      <c r="A664" s="13"/>
      <c r="B664" s="22"/>
      <c r="C664" s="16"/>
      <c r="D664" s="15"/>
      <c r="E664" s="15"/>
    </row>
    <row r="665" spans="1:5" s="12" customFormat="1" x14ac:dyDescent="0.2">
      <c r="A665" s="19"/>
      <c r="B665" s="22"/>
      <c r="C665" s="16"/>
      <c r="D665" s="15"/>
    </row>
    <row r="666" spans="1:5" s="12" customFormat="1" x14ac:dyDescent="0.2">
      <c r="A666" s="19"/>
      <c r="B666" s="22"/>
      <c r="C666" s="16"/>
      <c r="D666" s="15"/>
    </row>
    <row r="667" spans="1:5" s="12" customFormat="1" x14ac:dyDescent="0.2">
      <c r="A667" s="13"/>
      <c r="B667" s="17"/>
      <c r="C667" s="16"/>
      <c r="E667" s="15"/>
    </row>
    <row r="668" spans="1:5" s="12" customFormat="1" x14ac:dyDescent="0.2">
      <c r="A668" s="19"/>
      <c r="B668" s="22"/>
      <c r="C668" s="16"/>
      <c r="D668" s="15"/>
    </row>
    <row r="669" spans="1:5" s="12" customFormat="1" x14ac:dyDescent="0.2">
      <c r="A669" s="19"/>
      <c r="B669" s="20"/>
      <c r="C669" s="16"/>
      <c r="D669" s="15"/>
    </row>
    <row r="670" spans="1:5" s="12" customFormat="1" x14ac:dyDescent="0.2">
      <c r="A670" s="19"/>
      <c r="B670" s="20"/>
      <c r="C670" s="16"/>
      <c r="D670" s="15"/>
    </row>
    <row r="671" spans="1:5" s="12" customFormat="1" x14ac:dyDescent="0.2">
      <c r="A671" s="19"/>
      <c r="B671" s="27"/>
      <c r="C671" s="16"/>
      <c r="D671" s="15"/>
    </row>
    <row r="672" spans="1:5" s="12" customFormat="1" x14ac:dyDescent="0.2">
      <c r="A672" s="19"/>
      <c r="B672" s="22"/>
      <c r="C672" s="16"/>
      <c r="D672" s="15"/>
    </row>
    <row r="673" spans="1:5" s="12" customFormat="1" x14ac:dyDescent="0.2">
      <c r="A673" s="19"/>
      <c r="B673" s="14"/>
      <c r="C673" s="16"/>
      <c r="D673" s="15"/>
    </row>
    <row r="674" spans="1:5" s="12" customFormat="1" x14ac:dyDescent="0.2">
      <c r="A674" s="19"/>
      <c r="B674" s="27"/>
      <c r="C674" s="16"/>
      <c r="D674" s="15"/>
    </row>
    <row r="675" spans="1:5" s="12" customFormat="1" x14ac:dyDescent="0.2">
      <c r="A675" s="19"/>
      <c r="B675" s="22"/>
      <c r="C675" s="16"/>
    </row>
    <row r="676" spans="1:5" s="12" customFormat="1" x14ac:dyDescent="0.2">
      <c r="A676" s="19"/>
      <c r="B676" s="22"/>
      <c r="C676" s="16"/>
      <c r="D676" s="15"/>
    </row>
    <row r="677" spans="1:5" s="12" customFormat="1" x14ac:dyDescent="0.2">
      <c r="A677" s="19"/>
      <c r="B677" s="22"/>
      <c r="C677" s="16"/>
      <c r="D677" s="15"/>
    </row>
    <row r="678" spans="1:5" s="12" customFormat="1" x14ac:dyDescent="0.2">
      <c r="A678" s="19"/>
      <c r="B678" s="22"/>
      <c r="C678" s="16"/>
      <c r="D678" s="15"/>
    </row>
    <row r="679" spans="1:5" s="12" customFormat="1" x14ac:dyDescent="0.2">
      <c r="A679" s="13"/>
      <c r="B679" s="14"/>
      <c r="C679" s="16"/>
      <c r="D679" s="15"/>
      <c r="E679" s="15"/>
    </row>
    <row r="680" spans="1:5" s="12" customFormat="1" x14ac:dyDescent="0.2">
      <c r="A680" s="19"/>
      <c r="B680" s="27"/>
      <c r="C680" s="16"/>
      <c r="D680" s="15"/>
    </row>
    <row r="681" spans="1:5" s="12" customFormat="1" x14ac:dyDescent="0.2">
      <c r="A681" s="19"/>
      <c r="B681" s="22"/>
      <c r="C681" s="16"/>
      <c r="D681" s="15"/>
    </row>
    <row r="682" spans="1:5" s="12" customFormat="1" x14ac:dyDescent="0.2">
      <c r="A682" s="19"/>
      <c r="B682" s="22"/>
      <c r="C682" s="16"/>
    </row>
    <row r="683" spans="1:5" s="12" customFormat="1" ht="42" customHeight="1" x14ac:dyDescent="0.2">
      <c r="A683" s="19"/>
      <c r="B683" s="22"/>
      <c r="C683" s="16"/>
    </row>
    <row r="684" spans="1:5" s="12" customFormat="1" ht="29.25" customHeight="1" x14ac:dyDescent="0.2">
      <c r="A684" s="19"/>
      <c r="B684" s="22"/>
      <c r="C684" s="16"/>
      <c r="D684" s="15"/>
    </row>
    <row r="685" spans="1:5" s="12" customFormat="1" x14ac:dyDescent="0.2">
      <c r="A685" s="19"/>
      <c r="B685" s="22"/>
      <c r="C685" s="16"/>
      <c r="D685" s="15"/>
    </row>
    <row r="686" spans="1:5" s="12" customFormat="1" x14ac:dyDescent="0.2">
      <c r="A686" s="19"/>
      <c r="B686" s="20"/>
      <c r="C686" s="16"/>
      <c r="D686" s="15"/>
    </row>
    <row r="687" spans="1:5" s="12" customFormat="1" x14ac:dyDescent="0.2">
      <c r="A687" s="19"/>
      <c r="B687" s="22"/>
      <c r="C687" s="16"/>
      <c r="D687" s="15"/>
    </row>
    <row r="688" spans="1:5" s="12" customFormat="1" x14ac:dyDescent="0.2">
      <c r="A688" s="19"/>
      <c r="B688" s="22"/>
      <c r="C688" s="16"/>
      <c r="D688" s="15"/>
    </row>
    <row r="689" spans="1:4" s="12" customFormat="1" x14ac:dyDescent="0.2">
      <c r="A689" s="19"/>
      <c r="B689" s="27"/>
      <c r="C689" s="16"/>
      <c r="D689" s="15"/>
    </row>
    <row r="690" spans="1:4" s="12" customFormat="1" x14ac:dyDescent="0.2">
      <c r="A690" s="19"/>
      <c r="B690" s="22"/>
      <c r="C690" s="16"/>
      <c r="D690" s="15"/>
    </row>
    <row r="691" spans="1:4" s="12" customFormat="1" x14ac:dyDescent="0.2">
      <c r="A691" s="19"/>
      <c r="B691" s="27"/>
      <c r="C691" s="16"/>
      <c r="D691" s="15"/>
    </row>
    <row r="692" spans="1:4" s="12" customFormat="1" x14ac:dyDescent="0.2">
      <c r="A692" s="19"/>
      <c r="B692" s="22"/>
      <c r="C692" s="16"/>
      <c r="D692" s="15"/>
    </row>
    <row r="693" spans="1:4" s="12" customFormat="1" x14ac:dyDescent="0.2">
      <c r="A693" s="19"/>
      <c r="B693" s="22"/>
      <c r="C693" s="16"/>
    </row>
    <row r="694" spans="1:4" s="12" customFormat="1" x14ac:dyDescent="0.2">
      <c r="A694" s="19"/>
      <c r="B694" s="22"/>
      <c r="C694" s="16"/>
      <c r="D694" s="15"/>
    </row>
    <row r="695" spans="1:4" s="12" customFormat="1" x14ac:dyDescent="0.2">
      <c r="A695" s="19"/>
      <c r="B695" s="22"/>
      <c r="C695" s="16"/>
      <c r="D695" s="15"/>
    </row>
    <row r="696" spans="1:4" s="12" customFormat="1" x14ac:dyDescent="0.2">
      <c r="A696" s="19"/>
      <c r="B696" s="20"/>
      <c r="C696" s="16"/>
      <c r="D696" s="15"/>
    </row>
    <row r="697" spans="1:4" s="12" customFormat="1" x14ac:dyDescent="0.2">
      <c r="A697" s="19"/>
      <c r="B697" s="27"/>
      <c r="C697" s="16"/>
      <c r="D697" s="15"/>
    </row>
    <row r="698" spans="1:4" s="12" customFormat="1" x14ac:dyDescent="0.2">
      <c r="A698" s="19"/>
      <c r="B698" s="22"/>
      <c r="C698" s="16"/>
      <c r="D698" s="15"/>
    </row>
    <row r="699" spans="1:4" s="12" customFormat="1" x14ac:dyDescent="0.2">
      <c r="A699" s="19"/>
      <c r="B699" s="22"/>
      <c r="C699" s="16"/>
      <c r="D699" s="15"/>
    </row>
    <row r="700" spans="1:4" s="12" customFormat="1" x14ac:dyDescent="0.2">
      <c r="A700" s="19"/>
      <c r="B700" s="22"/>
      <c r="C700" s="16"/>
      <c r="D700" s="15"/>
    </row>
    <row r="701" spans="1:4" s="12" customFormat="1" x14ac:dyDescent="0.2">
      <c r="A701" s="19"/>
      <c r="B701" s="22"/>
      <c r="C701" s="16"/>
      <c r="D701" s="15"/>
    </row>
    <row r="702" spans="1:4" s="12" customFormat="1" x14ac:dyDescent="0.2">
      <c r="A702" s="19"/>
      <c r="B702" s="22"/>
      <c r="C702" s="16"/>
      <c r="D702" s="15"/>
    </row>
    <row r="703" spans="1:4" s="12" customFormat="1" x14ac:dyDescent="0.2">
      <c r="A703" s="19"/>
      <c r="B703" s="22"/>
      <c r="C703" s="16"/>
      <c r="D703" s="15"/>
    </row>
    <row r="704" spans="1:4" s="12" customFormat="1" ht="30.75" customHeight="1" x14ac:dyDescent="0.2">
      <c r="A704" s="19"/>
      <c r="B704" s="20"/>
      <c r="C704" s="16"/>
      <c r="D704" s="15"/>
    </row>
    <row r="705" spans="1:4" s="12" customFormat="1" x14ac:dyDescent="0.2">
      <c r="A705" s="19"/>
      <c r="B705" s="22"/>
      <c r="C705" s="16"/>
      <c r="D705" s="15"/>
    </row>
    <row r="706" spans="1:4" s="12" customFormat="1" ht="30" customHeight="1" x14ac:dyDescent="0.2">
      <c r="A706" s="19"/>
      <c r="B706" s="22"/>
      <c r="C706" s="16"/>
      <c r="D706" s="15"/>
    </row>
    <row r="707" spans="1:4" s="12" customFormat="1" x14ac:dyDescent="0.2">
      <c r="A707" s="19"/>
      <c r="B707" s="22"/>
      <c r="C707" s="16"/>
      <c r="D707" s="15"/>
    </row>
    <row r="708" spans="1:4" s="12" customFormat="1" x14ac:dyDescent="0.2">
      <c r="A708" s="19"/>
      <c r="B708" s="22"/>
      <c r="C708" s="16"/>
      <c r="D708" s="15"/>
    </row>
    <row r="709" spans="1:4" s="12" customFormat="1" x14ac:dyDescent="0.2">
      <c r="A709" s="19"/>
      <c r="B709" s="22"/>
      <c r="C709" s="16"/>
      <c r="D709" s="15"/>
    </row>
    <row r="710" spans="1:4" s="12" customFormat="1" x14ac:dyDescent="0.2">
      <c r="A710" s="19"/>
      <c r="B710" s="22"/>
      <c r="C710" s="16"/>
      <c r="D710" s="15"/>
    </row>
    <row r="711" spans="1:4" s="12" customFormat="1" x14ac:dyDescent="0.2">
      <c r="A711" s="19"/>
      <c r="B711" s="22"/>
      <c r="C711" s="16"/>
    </row>
    <row r="712" spans="1:4" s="12" customFormat="1" x14ac:dyDescent="0.2">
      <c r="A712" s="19"/>
      <c r="B712" s="22"/>
      <c r="C712" s="16"/>
      <c r="D712" s="15"/>
    </row>
    <row r="713" spans="1:4" s="12" customFormat="1" x14ac:dyDescent="0.2">
      <c r="A713" s="19"/>
      <c r="B713" s="22"/>
      <c r="C713" s="16"/>
      <c r="D713" s="15"/>
    </row>
    <row r="714" spans="1:4" s="12" customFormat="1" x14ac:dyDescent="0.2">
      <c r="A714" s="19"/>
      <c r="B714" s="22"/>
      <c r="C714" s="16"/>
      <c r="D714" s="15"/>
    </row>
    <row r="715" spans="1:4" s="12" customFormat="1" x14ac:dyDescent="0.2">
      <c r="A715" s="19"/>
      <c r="B715" s="22"/>
      <c r="C715" s="16"/>
      <c r="D715" s="15"/>
    </row>
    <row r="716" spans="1:4" s="12" customFormat="1" x14ac:dyDescent="0.2">
      <c r="A716" s="19"/>
      <c r="B716" s="22"/>
      <c r="C716" s="16"/>
      <c r="D716" s="15"/>
    </row>
    <row r="717" spans="1:4" s="12" customFormat="1" x14ac:dyDescent="0.2">
      <c r="A717" s="19"/>
      <c r="B717" s="22"/>
      <c r="C717" s="16"/>
      <c r="D717" s="15"/>
    </row>
    <row r="718" spans="1:4" s="12" customFormat="1" x14ac:dyDescent="0.2">
      <c r="A718" s="19"/>
      <c r="B718" s="22"/>
      <c r="C718" s="16"/>
      <c r="D718" s="15"/>
    </row>
    <row r="719" spans="1:4" s="12" customFormat="1" x14ac:dyDescent="0.2">
      <c r="A719" s="19"/>
      <c r="B719" s="22"/>
      <c r="C719" s="16"/>
    </row>
    <row r="720" spans="1:4" s="12" customFormat="1" x14ac:dyDescent="0.2">
      <c r="A720" s="19"/>
      <c r="B720" s="22"/>
      <c r="C720" s="16"/>
      <c r="D720" s="15"/>
    </row>
    <row r="721" spans="1:4" s="12" customFormat="1" x14ac:dyDescent="0.2">
      <c r="A721" s="19"/>
      <c r="B721" s="22"/>
      <c r="C721" s="16"/>
      <c r="D721" s="15"/>
    </row>
    <row r="722" spans="1:4" s="12" customFormat="1" ht="29.25" customHeight="1" x14ac:dyDescent="0.2">
      <c r="A722" s="19"/>
      <c r="B722" s="22"/>
      <c r="C722" s="16"/>
      <c r="D722" s="15"/>
    </row>
    <row r="723" spans="1:4" s="12" customFormat="1" x14ac:dyDescent="0.2">
      <c r="A723" s="19"/>
      <c r="B723" s="22"/>
      <c r="C723" s="16"/>
      <c r="D723" s="15"/>
    </row>
    <row r="724" spans="1:4" s="12" customFormat="1" x14ac:dyDescent="0.2">
      <c r="A724" s="19"/>
      <c r="B724" s="22"/>
      <c r="C724" s="16"/>
      <c r="D724" s="15"/>
    </row>
    <row r="725" spans="1:4" s="12" customFormat="1" x14ac:dyDescent="0.2">
      <c r="A725" s="19"/>
      <c r="B725" s="20"/>
      <c r="C725" s="16"/>
      <c r="D725" s="15"/>
    </row>
    <row r="726" spans="1:4" s="12" customFormat="1" x14ac:dyDescent="0.2">
      <c r="A726" s="19"/>
      <c r="B726" s="22"/>
      <c r="C726" s="16"/>
      <c r="D726" s="15"/>
    </row>
    <row r="727" spans="1:4" s="12" customFormat="1" x14ac:dyDescent="0.2">
      <c r="A727" s="19"/>
      <c r="B727" s="22"/>
      <c r="C727" s="16"/>
      <c r="D727" s="15"/>
    </row>
    <row r="728" spans="1:4" s="12" customFormat="1" x14ac:dyDescent="0.2">
      <c r="A728" s="19"/>
      <c r="B728" s="22"/>
      <c r="C728" s="16"/>
      <c r="D728" s="15"/>
    </row>
    <row r="729" spans="1:4" s="12" customFormat="1" x14ac:dyDescent="0.2">
      <c r="A729" s="19"/>
      <c r="B729" s="22"/>
      <c r="C729" s="16"/>
      <c r="D729" s="15"/>
    </row>
    <row r="730" spans="1:4" s="12" customFormat="1" x14ac:dyDescent="0.2">
      <c r="A730" s="19"/>
      <c r="B730" s="22"/>
      <c r="C730" s="16"/>
      <c r="D730" s="15"/>
    </row>
    <row r="731" spans="1:4" s="12" customFormat="1" x14ac:dyDescent="0.2">
      <c r="A731" s="19"/>
      <c r="B731" s="22"/>
      <c r="C731" s="16"/>
      <c r="D731" s="15"/>
    </row>
    <row r="732" spans="1:4" s="12" customFormat="1" x14ac:dyDescent="0.2">
      <c r="A732" s="19"/>
      <c r="B732" s="22"/>
      <c r="C732" s="16"/>
      <c r="D732" s="15"/>
    </row>
    <row r="733" spans="1:4" s="12" customFormat="1" x14ac:dyDescent="0.2">
      <c r="A733" s="19"/>
      <c r="B733" s="22"/>
      <c r="C733" s="16"/>
      <c r="D733" s="15"/>
    </row>
    <row r="734" spans="1:4" s="12" customFormat="1" x14ac:dyDescent="0.2">
      <c r="A734" s="19"/>
      <c r="B734" s="22"/>
      <c r="C734" s="16"/>
      <c r="D734" s="15"/>
    </row>
    <row r="735" spans="1:4" s="12" customFormat="1" x14ac:dyDescent="0.2">
      <c r="A735" s="19"/>
      <c r="B735" s="22"/>
      <c r="C735" s="16"/>
      <c r="D735" s="15"/>
    </row>
    <row r="736" spans="1:4" s="12" customFormat="1" x14ac:dyDescent="0.2">
      <c r="A736" s="19"/>
      <c r="B736" s="22"/>
      <c r="C736" s="16"/>
      <c r="D736" s="15"/>
    </row>
    <row r="737" spans="1:4" s="12" customFormat="1" x14ac:dyDescent="0.2">
      <c r="A737" s="19"/>
      <c r="B737" s="22"/>
      <c r="C737" s="16"/>
      <c r="D737" s="15"/>
    </row>
    <row r="738" spans="1:4" s="12" customFormat="1" x14ac:dyDescent="0.2">
      <c r="A738" s="19"/>
      <c r="B738" s="22"/>
      <c r="C738" s="16"/>
      <c r="D738" s="15"/>
    </row>
    <row r="739" spans="1:4" s="12" customFormat="1" x14ac:dyDescent="0.2">
      <c r="A739" s="19"/>
      <c r="B739" s="22"/>
      <c r="C739" s="16"/>
      <c r="D739" s="15"/>
    </row>
    <row r="740" spans="1:4" s="12" customFormat="1" x14ac:dyDescent="0.2">
      <c r="A740" s="19"/>
      <c r="B740" s="22"/>
      <c r="C740" s="16"/>
      <c r="D740" s="15"/>
    </row>
    <row r="741" spans="1:4" s="12" customFormat="1" x14ac:dyDescent="0.2">
      <c r="A741" s="19"/>
      <c r="B741" s="22"/>
      <c r="C741" s="16"/>
      <c r="D741" s="15"/>
    </row>
    <row r="742" spans="1:4" s="12" customFormat="1" x14ac:dyDescent="0.2">
      <c r="A742" s="19"/>
      <c r="B742" s="17"/>
      <c r="C742" s="16"/>
      <c r="D742" s="15"/>
    </row>
    <row r="743" spans="1:4" s="12" customFormat="1" x14ac:dyDescent="0.2">
      <c r="A743" s="19"/>
      <c r="B743" s="17"/>
      <c r="C743" s="16"/>
      <c r="D743" s="15"/>
    </row>
    <row r="744" spans="1:4" s="12" customFormat="1" x14ac:dyDescent="0.2">
      <c r="A744" s="19"/>
      <c r="B744" s="17"/>
      <c r="C744" s="16"/>
      <c r="D744" s="15"/>
    </row>
    <row r="745" spans="1:4" s="12" customFormat="1" x14ac:dyDescent="0.2">
      <c r="A745" s="19"/>
      <c r="B745" s="17"/>
      <c r="C745" s="16"/>
      <c r="D745" s="15"/>
    </row>
    <row r="746" spans="1:4" s="12" customFormat="1" x14ac:dyDescent="0.2">
      <c r="A746" s="19"/>
      <c r="B746" s="17"/>
      <c r="C746" s="16"/>
      <c r="D746" s="15"/>
    </row>
    <row r="747" spans="1:4" s="12" customFormat="1" x14ac:dyDescent="0.2">
      <c r="A747" s="19"/>
      <c r="B747" s="17"/>
      <c r="C747" s="16"/>
      <c r="D747" s="15"/>
    </row>
    <row r="748" spans="1:4" s="12" customFormat="1" x14ac:dyDescent="0.2">
      <c r="A748" s="19"/>
      <c r="B748" s="17"/>
      <c r="C748" s="16"/>
      <c r="D748" s="15"/>
    </row>
    <row r="749" spans="1:4" s="12" customFormat="1" x14ac:dyDescent="0.2">
      <c r="A749" s="19"/>
      <c r="B749" s="17"/>
      <c r="C749" s="16"/>
      <c r="D749" s="15"/>
    </row>
    <row r="750" spans="1:4" s="12" customFormat="1" x14ac:dyDescent="0.2">
      <c r="A750" s="19"/>
      <c r="B750" s="17"/>
      <c r="C750" s="16"/>
      <c r="D750" s="21"/>
    </row>
    <row r="751" spans="1:4" s="12" customFormat="1" x14ac:dyDescent="0.2">
      <c r="A751" s="19"/>
      <c r="B751" s="17"/>
      <c r="C751" s="16"/>
      <c r="D751" s="21"/>
    </row>
    <row r="752" spans="1:4" s="12" customFormat="1" x14ac:dyDescent="0.2">
      <c r="A752" s="19"/>
      <c r="B752" s="17"/>
      <c r="C752" s="16"/>
      <c r="D752" s="15"/>
    </row>
    <row r="753" spans="1:4" s="12" customFormat="1" x14ac:dyDescent="0.2">
      <c r="A753" s="19"/>
      <c r="B753" s="17"/>
      <c r="C753" s="16"/>
      <c r="D753" s="15"/>
    </row>
    <row r="754" spans="1:4" s="12" customFormat="1" x14ac:dyDescent="0.2">
      <c r="A754" s="19"/>
      <c r="B754" s="17"/>
      <c r="C754" s="16"/>
    </row>
    <row r="755" spans="1:4" s="12" customFormat="1" x14ac:dyDescent="0.2">
      <c r="A755" s="19"/>
      <c r="B755" s="17"/>
      <c r="C755" s="16"/>
      <c r="D755" s="15"/>
    </row>
    <row r="756" spans="1:4" s="12" customFormat="1" x14ac:dyDescent="0.2">
      <c r="A756" s="19"/>
      <c r="B756" s="17"/>
      <c r="C756" s="16"/>
      <c r="D756" s="15"/>
    </row>
    <row r="757" spans="1:4" s="12" customFormat="1" x14ac:dyDescent="0.2">
      <c r="A757" s="19"/>
      <c r="B757" s="17"/>
      <c r="C757" s="16"/>
      <c r="D757" s="15"/>
    </row>
    <row r="758" spans="1:4" s="12" customFormat="1" x14ac:dyDescent="0.2">
      <c r="A758" s="19"/>
      <c r="B758" s="17"/>
      <c r="C758" s="16"/>
      <c r="D758" s="15"/>
    </row>
    <row r="759" spans="1:4" s="12" customFormat="1" ht="29.25" customHeight="1" x14ac:dyDescent="0.2">
      <c r="A759" s="19"/>
      <c r="B759" s="17"/>
      <c r="C759" s="16"/>
      <c r="D759" s="15"/>
    </row>
    <row r="760" spans="1:4" s="12" customFormat="1" x14ac:dyDescent="0.2">
      <c r="A760" s="19"/>
      <c r="B760" s="23"/>
      <c r="C760" s="16"/>
      <c r="D760" s="15"/>
    </row>
    <row r="761" spans="1:4" s="12" customFormat="1" x14ac:dyDescent="0.2">
      <c r="A761" s="19"/>
      <c r="B761" s="17"/>
      <c r="C761" s="16"/>
      <c r="D761" s="15"/>
    </row>
    <row r="762" spans="1:4" s="12" customFormat="1" x14ac:dyDescent="0.2">
      <c r="A762" s="19"/>
      <c r="B762" s="17"/>
      <c r="C762" s="16"/>
      <c r="D762" s="15"/>
    </row>
    <row r="763" spans="1:4" s="12" customFormat="1" x14ac:dyDescent="0.2">
      <c r="A763" s="19"/>
      <c r="B763" s="14"/>
      <c r="C763" s="16"/>
      <c r="D763" s="15"/>
    </row>
    <row r="764" spans="1:4" s="12" customFormat="1" x14ac:dyDescent="0.2">
      <c r="A764" s="19"/>
      <c r="B764" s="17"/>
      <c r="C764" s="16"/>
      <c r="D764" s="15"/>
    </row>
    <row r="765" spans="1:4" s="12" customFormat="1" x14ac:dyDescent="0.2">
      <c r="A765" s="19"/>
      <c r="B765" s="17"/>
      <c r="C765" s="16"/>
      <c r="D765" s="15"/>
    </row>
    <row r="766" spans="1:4" s="12" customFormat="1" x14ac:dyDescent="0.2">
      <c r="A766" s="19"/>
      <c r="B766" s="17"/>
      <c r="C766" s="16"/>
      <c r="D766" s="15"/>
    </row>
    <row r="767" spans="1:4" s="12" customFormat="1" x14ac:dyDescent="0.2">
      <c r="A767" s="19"/>
      <c r="B767" s="17"/>
      <c r="C767" s="16"/>
      <c r="D767" s="15"/>
    </row>
    <row r="768" spans="1:4" s="12" customFormat="1" x14ac:dyDescent="0.2">
      <c r="A768" s="19"/>
      <c r="B768" s="17"/>
      <c r="C768" s="16"/>
      <c r="D768" s="15"/>
    </row>
    <row r="769" spans="1:5" s="12" customFormat="1" x14ac:dyDescent="0.2">
      <c r="A769" s="19"/>
      <c r="B769" s="17"/>
      <c r="C769" s="16"/>
      <c r="D769" s="15"/>
    </row>
    <row r="770" spans="1:5" s="29" customFormat="1" x14ac:dyDescent="0.15">
      <c r="A770" s="19"/>
      <c r="B770" s="17"/>
      <c r="C770" s="16"/>
      <c r="D770" s="15"/>
      <c r="E770" s="12"/>
    </row>
    <row r="771" spans="1:5" s="29" customFormat="1" x14ac:dyDescent="0.15">
      <c r="A771" s="19"/>
      <c r="B771" s="17"/>
      <c r="C771" s="16"/>
      <c r="D771" s="15"/>
      <c r="E771" s="12"/>
    </row>
    <row r="772" spans="1:5" s="12" customFormat="1" x14ac:dyDescent="0.2">
      <c r="A772" s="19"/>
      <c r="B772" s="17"/>
      <c r="C772" s="16"/>
      <c r="D772" s="15"/>
    </row>
    <row r="773" spans="1:5" s="12" customFormat="1" x14ac:dyDescent="0.2">
      <c r="A773" s="19"/>
      <c r="B773" s="14"/>
      <c r="C773" s="16"/>
    </row>
    <row r="774" spans="1:5" s="12" customFormat="1" ht="30" customHeight="1" x14ac:dyDescent="0.2">
      <c r="A774" s="19"/>
      <c r="B774" s="17"/>
      <c r="C774" s="16"/>
    </row>
    <row r="775" spans="1:5" s="12" customFormat="1" x14ac:dyDescent="0.2">
      <c r="A775" s="19"/>
      <c r="B775" s="17"/>
      <c r="C775" s="16"/>
      <c r="D775" s="15"/>
    </row>
    <row r="776" spans="1:5" s="12" customFormat="1" x14ac:dyDescent="0.2">
      <c r="A776" s="19"/>
      <c r="B776" s="17"/>
      <c r="C776" s="16"/>
      <c r="D776" s="15"/>
    </row>
    <row r="777" spans="1:5" s="12" customFormat="1" x14ac:dyDescent="0.2">
      <c r="A777" s="19"/>
      <c r="B777" s="17"/>
      <c r="C777" s="16"/>
      <c r="D777" s="15"/>
    </row>
    <row r="778" spans="1:5" s="12" customFormat="1" x14ac:dyDescent="0.2">
      <c r="A778" s="19"/>
      <c r="B778" s="17"/>
      <c r="C778" s="16"/>
      <c r="D778" s="15"/>
    </row>
    <row r="779" spans="1:5" s="12" customFormat="1" x14ac:dyDescent="0.2">
      <c r="A779" s="19"/>
      <c r="B779" s="17"/>
      <c r="C779" s="16"/>
      <c r="D779" s="15"/>
    </row>
    <row r="780" spans="1:5" s="12" customFormat="1" x14ac:dyDescent="0.2">
      <c r="A780" s="19"/>
      <c r="B780" s="17"/>
      <c r="C780" s="16"/>
      <c r="D780" s="15"/>
    </row>
    <row r="781" spans="1:5" s="12" customFormat="1" x14ac:dyDescent="0.2">
      <c r="A781" s="19"/>
      <c r="B781" s="17"/>
      <c r="C781" s="16"/>
      <c r="D781" s="15"/>
    </row>
    <row r="782" spans="1:5" s="12" customFormat="1" x14ac:dyDescent="0.2">
      <c r="A782" s="19"/>
      <c r="B782" s="17"/>
      <c r="C782" s="16"/>
      <c r="D782" s="15"/>
    </row>
    <row r="783" spans="1:5" s="12" customFormat="1" x14ac:dyDescent="0.2">
      <c r="A783" s="19"/>
      <c r="B783" s="17"/>
      <c r="C783" s="16"/>
      <c r="D783" s="15"/>
    </row>
    <row r="784" spans="1:5" s="12" customFormat="1" x14ac:dyDescent="0.2">
      <c r="A784" s="19"/>
      <c r="B784" s="17"/>
      <c r="C784" s="16"/>
      <c r="D784" s="15"/>
    </row>
    <row r="785" spans="1:4" s="12" customFormat="1" ht="28.5" customHeight="1" x14ac:dyDescent="0.2">
      <c r="A785" s="19"/>
      <c r="B785" s="17"/>
      <c r="C785" s="16"/>
      <c r="D785" s="15"/>
    </row>
    <row r="786" spans="1:4" s="12" customFormat="1" ht="46.5" customHeight="1" x14ac:dyDescent="0.2">
      <c r="A786" s="19"/>
      <c r="B786" s="17"/>
      <c r="C786" s="16"/>
      <c r="D786" s="15"/>
    </row>
    <row r="787" spans="1:4" s="12" customFormat="1" x14ac:dyDescent="0.2">
      <c r="A787" s="19"/>
      <c r="B787" s="17"/>
      <c r="C787" s="16"/>
      <c r="D787" s="15"/>
    </row>
    <row r="788" spans="1:4" s="12" customFormat="1" x14ac:dyDescent="0.2">
      <c r="A788" s="19"/>
      <c r="B788" s="17"/>
      <c r="C788" s="16"/>
      <c r="D788" s="15"/>
    </row>
    <row r="789" spans="1:4" s="12" customFormat="1" x14ac:dyDescent="0.2">
      <c r="A789" s="19"/>
      <c r="B789" s="17"/>
      <c r="C789" s="16"/>
      <c r="D789" s="15"/>
    </row>
    <row r="790" spans="1:4" s="12" customFormat="1" x14ac:dyDescent="0.2">
      <c r="A790" s="19"/>
      <c r="B790" s="17"/>
      <c r="C790" s="16"/>
      <c r="D790" s="15"/>
    </row>
    <row r="791" spans="1:4" s="12" customFormat="1" x14ac:dyDescent="0.2">
      <c r="A791" s="19"/>
      <c r="B791" s="17"/>
      <c r="C791" s="16"/>
      <c r="D791" s="15"/>
    </row>
    <row r="792" spans="1:4" s="12" customFormat="1" x14ac:dyDescent="0.2">
      <c r="A792" s="19"/>
      <c r="B792" s="17"/>
      <c r="C792" s="16"/>
      <c r="D792" s="15"/>
    </row>
    <row r="793" spans="1:4" s="12" customFormat="1" x14ac:dyDescent="0.2">
      <c r="A793" s="19"/>
      <c r="B793" s="17"/>
      <c r="C793" s="16"/>
      <c r="D793" s="15"/>
    </row>
    <row r="794" spans="1:4" s="12" customFormat="1" x14ac:dyDescent="0.2">
      <c r="A794" s="19"/>
      <c r="B794" s="17"/>
      <c r="C794" s="16"/>
      <c r="D794" s="15"/>
    </row>
    <row r="795" spans="1:4" s="12" customFormat="1" x14ac:dyDescent="0.2">
      <c r="A795" s="19"/>
      <c r="B795" s="17"/>
      <c r="C795" s="16"/>
      <c r="D795" s="15"/>
    </row>
    <row r="796" spans="1:4" s="12" customFormat="1" x14ac:dyDescent="0.2">
      <c r="A796" s="19"/>
      <c r="B796" s="17"/>
      <c r="C796" s="16"/>
      <c r="D796" s="15"/>
    </row>
    <row r="797" spans="1:4" s="12" customFormat="1" x14ac:dyDescent="0.2">
      <c r="A797" s="19"/>
      <c r="B797" s="17"/>
      <c r="C797" s="16"/>
      <c r="D797" s="15"/>
    </row>
    <row r="798" spans="1:4" s="12" customFormat="1" x14ac:dyDescent="0.2">
      <c r="A798" s="19"/>
      <c r="B798" s="17"/>
      <c r="C798" s="16"/>
      <c r="D798" s="15"/>
    </row>
    <row r="799" spans="1:4" s="12" customFormat="1" x14ac:dyDescent="0.2">
      <c r="A799" s="19"/>
      <c r="B799" s="17"/>
      <c r="C799" s="16"/>
      <c r="D799" s="15"/>
    </row>
    <row r="800" spans="1:4" s="12" customFormat="1" x14ac:dyDescent="0.2">
      <c r="A800" s="19"/>
      <c r="B800" s="17"/>
      <c r="C800" s="16"/>
    </row>
    <row r="801" spans="1:4" s="12" customFormat="1" x14ac:dyDescent="0.2">
      <c r="A801" s="19"/>
      <c r="B801" s="17"/>
      <c r="C801" s="16"/>
      <c r="D801" s="15"/>
    </row>
    <row r="802" spans="1:4" s="12" customFormat="1" x14ac:dyDescent="0.2">
      <c r="A802" s="19"/>
      <c r="B802" s="17"/>
      <c r="C802" s="16"/>
      <c r="D802" s="15"/>
    </row>
    <row r="803" spans="1:4" s="12" customFormat="1" x14ac:dyDescent="0.2">
      <c r="A803" s="19"/>
      <c r="B803" s="17"/>
      <c r="C803" s="16"/>
      <c r="D803" s="15"/>
    </row>
    <row r="804" spans="1:4" s="12" customFormat="1" x14ac:dyDescent="0.2">
      <c r="A804" s="19"/>
      <c r="B804" s="17"/>
      <c r="C804" s="16"/>
      <c r="D804" s="15"/>
    </row>
    <row r="805" spans="1:4" s="12" customFormat="1" x14ac:dyDescent="0.2">
      <c r="A805" s="19"/>
      <c r="B805" s="17"/>
      <c r="C805" s="16"/>
      <c r="D805" s="15"/>
    </row>
    <row r="806" spans="1:4" s="12" customFormat="1" x14ac:dyDescent="0.2">
      <c r="A806" s="19"/>
      <c r="B806" s="17"/>
      <c r="C806" s="16"/>
      <c r="D806" s="15"/>
    </row>
    <row r="807" spans="1:4" s="12" customFormat="1" x14ac:dyDescent="0.2">
      <c r="A807" s="19"/>
      <c r="B807" s="17"/>
      <c r="C807" s="16"/>
    </row>
    <row r="808" spans="1:4" s="12" customFormat="1" x14ac:dyDescent="0.2">
      <c r="A808" s="19"/>
      <c r="B808" s="17"/>
      <c r="C808" s="16"/>
      <c r="D808" s="15"/>
    </row>
    <row r="809" spans="1:4" s="12" customFormat="1" x14ac:dyDescent="0.2">
      <c r="A809" s="19"/>
      <c r="B809" s="17"/>
      <c r="C809" s="16"/>
      <c r="D809" s="15"/>
    </row>
    <row r="810" spans="1:4" s="12" customFormat="1" x14ac:dyDescent="0.2">
      <c r="A810" s="19"/>
      <c r="B810" s="17"/>
      <c r="C810" s="16"/>
      <c r="D810" s="15"/>
    </row>
    <row r="811" spans="1:4" s="12" customFormat="1" x14ac:dyDescent="0.2">
      <c r="A811" s="19"/>
      <c r="B811" s="17"/>
      <c r="C811" s="16"/>
      <c r="D811" s="15"/>
    </row>
    <row r="812" spans="1:4" s="12" customFormat="1" ht="24" customHeight="1" x14ac:dyDescent="0.2">
      <c r="A812" s="19"/>
      <c r="B812" s="17"/>
      <c r="C812" s="16"/>
      <c r="D812" s="15"/>
    </row>
    <row r="813" spans="1:4" s="12" customFormat="1" ht="57" customHeight="1" x14ac:dyDescent="0.2">
      <c r="A813" s="19"/>
      <c r="B813" s="17"/>
      <c r="C813" s="16"/>
      <c r="D813" s="15"/>
    </row>
    <row r="814" spans="1:4" s="12" customFormat="1" x14ac:dyDescent="0.2">
      <c r="A814" s="19"/>
      <c r="B814" s="17"/>
      <c r="C814" s="16"/>
      <c r="D814" s="15"/>
    </row>
    <row r="815" spans="1:4" s="12" customFormat="1" x14ac:dyDescent="0.2">
      <c r="A815" s="19"/>
      <c r="B815" s="17"/>
      <c r="C815" s="16"/>
      <c r="D815" s="15"/>
    </row>
    <row r="816" spans="1:4" s="12" customFormat="1" x14ac:dyDescent="0.2">
      <c r="A816" s="19"/>
      <c r="B816" s="17"/>
      <c r="C816" s="16"/>
      <c r="D816" s="15"/>
    </row>
    <row r="817" spans="1:4" s="12" customFormat="1" x14ac:dyDescent="0.2">
      <c r="A817" s="19"/>
      <c r="B817" s="17"/>
      <c r="C817" s="16"/>
      <c r="D817" s="15"/>
    </row>
    <row r="818" spans="1:4" s="12" customFormat="1" x14ac:dyDescent="0.2">
      <c r="A818" s="19"/>
      <c r="B818" s="17"/>
      <c r="C818" s="16"/>
      <c r="D818" s="15"/>
    </row>
    <row r="819" spans="1:4" s="12" customFormat="1" x14ac:dyDescent="0.2">
      <c r="A819" s="19"/>
      <c r="B819" s="17"/>
      <c r="C819" s="16"/>
      <c r="D819" s="15"/>
    </row>
    <row r="820" spans="1:4" s="12" customFormat="1" x14ac:dyDescent="0.2">
      <c r="A820" s="19"/>
      <c r="B820" s="17"/>
      <c r="C820" s="16"/>
      <c r="D820" s="15"/>
    </row>
    <row r="821" spans="1:4" s="12" customFormat="1" x14ac:dyDescent="0.2">
      <c r="A821" s="19"/>
      <c r="B821" s="17"/>
      <c r="C821" s="16"/>
      <c r="D821" s="15"/>
    </row>
    <row r="822" spans="1:4" s="12" customFormat="1" x14ac:dyDescent="0.2">
      <c r="A822" s="19"/>
      <c r="B822" s="17"/>
      <c r="C822" s="16"/>
      <c r="D822" s="15"/>
    </row>
    <row r="823" spans="1:4" s="12" customFormat="1" x14ac:dyDescent="0.2">
      <c r="A823" s="19"/>
      <c r="B823" s="17"/>
      <c r="C823" s="16"/>
      <c r="D823" s="15"/>
    </row>
    <row r="824" spans="1:4" s="12" customFormat="1" x14ac:dyDescent="0.2">
      <c r="A824" s="19"/>
      <c r="B824" s="17"/>
      <c r="C824" s="16"/>
      <c r="D824" s="15"/>
    </row>
    <row r="825" spans="1:4" s="12" customFormat="1" x14ac:dyDescent="0.2">
      <c r="A825" s="19"/>
      <c r="B825" s="17"/>
      <c r="C825" s="16"/>
      <c r="D825" s="15"/>
    </row>
    <row r="826" spans="1:4" s="12" customFormat="1" ht="31.5" customHeight="1" x14ac:dyDescent="0.2">
      <c r="A826" s="19"/>
      <c r="B826" s="17"/>
      <c r="C826" s="16"/>
      <c r="D826" s="15"/>
    </row>
    <row r="827" spans="1:4" s="12" customFormat="1" x14ac:dyDescent="0.2">
      <c r="A827" s="19"/>
      <c r="B827" s="17"/>
      <c r="C827" s="16"/>
      <c r="D827" s="15"/>
    </row>
    <row r="828" spans="1:4" s="12" customFormat="1" x14ac:dyDescent="0.2">
      <c r="A828" s="19"/>
      <c r="B828" s="17"/>
      <c r="C828" s="16"/>
      <c r="D828" s="15"/>
    </row>
    <row r="829" spans="1:4" s="12" customFormat="1" x14ac:dyDescent="0.2">
      <c r="A829" s="19"/>
      <c r="B829" s="17"/>
      <c r="C829" s="16"/>
      <c r="D829" s="15"/>
    </row>
    <row r="830" spans="1:4" s="12" customFormat="1" x14ac:dyDescent="0.2">
      <c r="A830" s="19"/>
      <c r="B830" s="17"/>
      <c r="C830" s="16"/>
      <c r="D830" s="15"/>
    </row>
    <row r="831" spans="1:4" s="12" customFormat="1" x14ac:dyDescent="0.2">
      <c r="A831" s="19"/>
      <c r="B831" s="17"/>
      <c r="C831" s="16"/>
      <c r="D831" s="15"/>
    </row>
    <row r="832" spans="1:4" s="12" customFormat="1" ht="27.75" customHeight="1" x14ac:dyDescent="0.2">
      <c r="A832" s="19"/>
      <c r="B832" s="23"/>
      <c r="C832" s="16"/>
      <c r="D832" s="15"/>
    </row>
    <row r="833" spans="1:4" s="12" customFormat="1" x14ac:dyDescent="0.2">
      <c r="A833" s="19"/>
      <c r="B833" s="14"/>
      <c r="C833" s="16"/>
      <c r="D833" s="15"/>
    </row>
    <row r="834" spans="1:4" s="12" customFormat="1" ht="34.5" customHeight="1" x14ac:dyDescent="0.2">
      <c r="A834" s="19"/>
      <c r="B834" s="17"/>
      <c r="C834" s="16"/>
      <c r="D834" s="15"/>
    </row>
    <row r="835" spans="1:4" s="12" customFormat="1" ht="32.25" customHeight="1" x14ac:dyDescent="0.2">
      <c r="A835" s="19"/>
      <c r="B835" s="14"/>
      <c r="C835" s="16"/>
      <c r="D835" s="15"/>
    </row>
    <row r="836" spans="1:4" s="12" customFormat="1" x14ac:dyDescent="0.2">
      <c r="A836" s="19"/>
      <c r="B836" s="14"/>
      <c r="C836" s="16"/>
      <c r="D836" s="15"/>
    </row>
    <row r="837" spans="1:4" s="12" customFormat="1" x14ac:dyDescent="0.2">
      <c r="A837" s="19"/>
      <c r="B837" s="14"/>
      <c r="C837" s="16"/>
      <c r="D837" s="15"/>
    </row>
    <row r="838" spans="1:4" s="12" customFormat="1" ht="36.75" customHeight="1" x14ac:dyDescent="0.2">
      <c r="A838" s="19"/>
      <c r="B838" s="14"/>
      <c r="C838" s="16"/>
      <c r="D838" s="15"/>
    </row>
    <row r="839" spans="1:4" s="12" customFormat="1" x14ac:dyDescent="0.2">
      <c r="A839" s="19"/>
      <c r="B839" s="14"/>
      <c r="C839" s="16"/>
      <c r="D839" s="15"/>
    </row>
    <row r="840" spans="1:4" s="12" customFormat="1" x14ac:dyDescent="0.2">
      <c r="A840" s="19"/>
      <c r="B840" s="14"/>
      <c r="C840" s="16"/>
      <c r="D840" s="15"/>
    </row>
    <row r="841" spans="1:4" s="12" customFormat="1" x14ac:dyDescent="0.2">
      <c r="A841" s="19"/>
      <c r="B841" s="17"/>
      <c r="C841" s="16"/>
    </row>
    <row r="842" spans="1:4" s="12" customFormat="1" x14ac:dyDescent="0.2">
      <c r="A842" s="19"/>
      <c r="B842" s="17"/>
      <c r="C842" s="16"/>
    </row>
    <row r="843" spans="1:4" s="12" customFormat="1" x14ac:dyDescent="0.2">
      <c r="A843" s="19"/>
      <c r="B843" s="14"/>
      <c r="C843" s="16"/>
      <c r="D843" s="15"/>
    </row>
    <row r="844" spans="1:4" s="12" customFormat="1" x14ac:dyDescent="0.2">
      <c r="A844" s="19"/>
      <c r="B844" s="14"/>
      <c r="C844" s="16"/>
      <c r="D844" s="15"/>
    </row>
    <row r="845" spans="1:4" s="12" customFormat="1" x14ac:dyDescent="0.2">
      <c r="A845" s="19"/>
      <c r="B845" s="14"/>
      <c r="C845" s="16"/>
      <c r="D845" s="15"/>
    </row>
    <row r="846" spans="1:4" s="12" customFormat="1" x14ac:dyDescent="0.2">
      <c r="A846" s="19"/>
      <c r="B846" s="14"/>
      <c r="C846" s="16"/>
      <c r="D846" s="15"/>
    </row>
    <row r="847" spans="1:4" s="12" customFormat="1" ht="27" customHeight="1" x14ac:dyDescent="0.2">
      <c r="A847" s="19"/>
      <c r="B847" s="14"/>
      <c r="C847" s="16"/>
      <c r="D847" s="15"/>
    </row>
    <row r="848" spans="1:4" s="12" customFormat="1" ht="31.5" customHeight="1" x14ac:dyDescent="0.2">
      <c r="A848" s="19"/>
      <c r="B848" s="14"/>
      <c r="C848" s="16"/>
      <c r="D848" s="15"/>
    </row>
    <row r="849" spans="1:4" s="12" customFormat="1" x14ac:dyDescent="0.2">
      <c r="A849" s="19"/>
      <c r="B849" s="14"/>
      <c r="C849" s="16"/>
      <c r="D849" s="15"/>
    </row>
    <row r="850" spans="1:4" s="12" customFormat="1" x14ac:dyDescent="0.2">
      <c r="A850" s="19"/>
      <c r="B850" s="17"/>
      <c r="C850" s="16"/>
      <c r="D850" s="15"/>
    </row>
    <row r="851" spans="1:4" s="12" customFormat="1" x14ac:dyDescent="0.2">
      <c r="A851" s="19"/>
      <c r="B851" s="17"/>
      <c r="C851" s="16"/>
      <c r="D851" s="15"/>
    </row>
    <row r="852" spans="1:4" s="12" customFormat="1" x14ac:dyDescent="0.2">
      <c r="A852" s="19"/>
      <c r="B852" s="17"/>
      <c r="C852" s="16"/>
      <c r="D852" s="15"/>
    </row>
    <row r="853" spans="1:4" s="12" customFormat="1" x14ac:dyDescent="0.2">
      <c r="A853" s="19"/>
      <c r="B853" s="17"/>
      <c r="C853" s="16"/>
      <c r="D853" s="15"/>
    </row>
    <row r="854" spans="1:4" s="12" customFormat="1" x14ac:dyDescent="0.2">
      <c r="A854" s="19"/>
      <c r="B854" s="14"/>
      <c r="C854" s="16"/>
      <c r="D854" s="15"/>
    </row>
    <row r="855" spans="1:4" s="12" customFormat="1" ht="36" customHeight="1" x14ac:dyDescent="0.2">
      <c r="A855" s="19"/>
      <c r="B855" s="14"/>
      <c r="C855" s="16"/>
      <c r="D855" s="15"/>
    </row>
    <row r="856" spans="1:4" s="12" customFormat="1" ht="31.5" customHeight="1" x14ac:dyDescent="0.2">
      <c r="A856" s="19"/>
      <c r="B856" s="14"/>
      <c r="C856" s="16"/>
      <c r="D856" s="15"/>
    </row>
    <row r="857" spans="1:4" s="12" customFormat="1" ht="33.75" customHeight="1" x14ac:dyDescent="0.2">
      <c r="A857" s="19"/>
      <c r="B857" s="17"/>
      <c r="C857" s="16"/>
      <c r="D857" s="15"/>
    </row>
    <row r="858" spans="1:4" s="12" customFormat="1" x14ac:dyDescent="0.2">
      <c r="A858" s="19"/>
      <c r="B858" s="14"/>
      <c r="C858" s="16"/>
      <c r="D858" s="15"/>
    </row>
    <row r="859" spans="1:4" s="12" customFormat="1" x14ac:dyDescent="0.2">
      <c r="A859" s="19"/>
      <c r="B859" s="17"/>
      <c r="C859" s="16"/>
      <c r="D859" s="15"/>
    </row>
    <row r="860" spans="1:4" s="12" customFormat="1" ht="33" customHeight="1" x14ac:dyDescent="0.2">
      <c r="A860" s="19"/>
      <c r="B860" s="14"/>
      <c r="C860" s="16"/>
      <c r="D860" s="15"/>
    </row>
    <row r="861" spans="1:4" s="12" customFormat="1" ht="30" customHeight="1" x14ac:dyDescent="0.2">
      <c r="A861" s="19"/>
      <c r="B861" s="14"/>
      <c r="C861" s="16"/>
      <c r="D861" s="15"/>
    </row>
    <row r="862" spans="1:4" s="12" customFormat="1" x14ac:dyDescent="0.2">
      <c r="A862" s="19"/>
      <c r="B862" s="14"/>
      <c r="C862" s="16"/>
      <c r="D862" s="15"/>
    </row>
    <row r="863" spans="1:4" s="12" customFormat="1" x14ac:dyDescent="0.2">
      <c r="A863" s="19"/>
      <c r="B863" s="14"/>
      <c r="C863" s="16"/>
      <c r="D863" s="15"/>
    </row>
    <row r="864" spans="1:4" s="12" customFormat="1" x14ac:dyDescent="0.2">
      <c r="A864" s="19"/>
      <c r="B864" s="14"/>
      <c r="C864" s="16"/>
      <c r="D864" s="15"/>
    </row>
    <row r="865" spans="1:4" s="12" customFormat="1" x14ac:dyDescent="0.2">
      <c r="A865" s="19"/>
      <c r="B865" s="14"/>
      <c r="C865" s="16"/>
      <c r="D865" s="15"/>
    </row>
    <row r="866" spans="1:4" s="12" customFormat="1" x14ac:dyDescent="0.2">
      <c r="A866" s="19"/>
      <c r="B866" s="17"/>
      <c r="C866" s="16"/>
    </row>
    <row r="867" spans="1:4" s="12" customFormat="1" x14ac:dyDescent="0.2">
      <c r="A867" s="19"/>
      <c r="B867" s="14"/>
      <c r="C867" s="16"/>
      <c r="D867" s="15"/>
    </row>
    <row r="868" spans="1:4" s="12" customFormat="1" x14ac:dyDescent="0.2">
      <c r="A868" s="19"/>
      <c r="B868" s="14"/>
      <c r="C868" s="16"/>
      <c r="D868" s="15"/>
    </row>
    <row r="869" spans="1:4" s="12" customFormat="1" x14ac:dyDescent="0.2">
      <c r="A869" s="19"/>
      <c r="B869" s="14"/>
      <c r="C869" s="16"/>
      <c r="D869" s="21"/>
    </row>
    <row r="870" spans="1:4" s="12" customFormat="1" x14ac:dyDescent="0.2">
      <c r="A870" s="19"/>
      <c r="B870" s="14"/>
      <c r="C870" s="16"/>
      <c r="D870" s="15"/>
    </row>
    <row r="871" spans="1:4" s="12" customFormat="1" x14ac:dyDescent="0.2">
      <c r="A871" s="19"/>
      <c r="B871" s="14"/>
      <c r="C871" s="16"/>
      <c r="D871" s="15"/>
    </row>
    <row r="872" spans="1:4" s="12" customFormat="1" x14ac:dyDescent="0.2">
      <c r="A872" s="19"/>
      <c r="B872" s="14"/>
      <c r="C872" s="16"/>
      <c r="D872" s="15"/>
    </row>
    <row r="873" spans="1:4" s="12" customFormat="1" x14ac:dyDescent="0.2">
      <c r="A873" s="19"/>
      <c r="B873" s="14"/>
      <c r="C873" s="16"/>
      <c r="D873" s="15"/>
    </row>
    <row r="874" spans="1:4" s="12" customFormat="1" x14ac:dyDescent="0.2">
      <c r="A874" s="19"/>
      <c r="B874" s="14"/>
      <c r="C874" s="16"/>
      <c r="D874" s="15"/>
    </row>
    <row r="875" spans="1:4" s="12" customFormat="1" x14ac:dyDescent="0.2">
      <c r="A875" s="19"/>
      <c r="B875" s="14"/>
      <c r="C875" s="16"/>
      <c r="D875" s="15"/>
    </row>
    <row r="876" spans="1:4" s="12" customFormat="1" x14ac:dyDescent="0.2">
      <c r="A876" s="19"/>
      <c r="B876" s="17"/>
      <c r="C876" s="16"/>
    </row>
    <row r="877" spans="1:4" s="12" customFormat="1" x14ac:dyDescent="0.2">
      <c r="A877" s="19"/>
      <c r="B877" s="14"/>
      <c r="C877" s="16"/>
      <c r="D877" s="15"/>
    </row>
    <row r="878" spans="1:4" s="12" customFormat="1" x14ac:dyDescent="0.2">
      <c r="A878" s="19"/>
      <c r="B878" s="14"/>
      <c r="C878" s="16"/>
      <c r="D878" s="15"/>
    </row>
    <row r="879" spans="1:4" s="12" customFormat="1" x14ac:dyDescent="0.2">
      <c r="A879" s="19"/>
      <c r="B879" s="14"/>
      <c r="C879" s="16"/>
      <c r="D879" s="15"/>
    </row>
    <row r="880" spans="1:4" s="12" customFormat="1" x14ac:dyDescent="0.2">
      <c r="A880" s="19"/>
      <c r="B880" s="14"/>
      <c r="C880" s="16"/>
      <c r="D880" s="15"/>
    </row>
    <row r="881" spans="1:4" s="12" customFormat="1" ht="28.5" customHeight="1" x14ac:dyDescent="0.2">
      <c r="A881" s="19"/>
      <c r="B881" s="14"/>
      <c r="C881" s="16"/>
      <c r="D881" s="15"/>
    </row>
    <row r="882" spans="1:4" s="12" customFormat="1" x14ac:dyDescent="0.2">
      <c r="A882" s="19"/>
      <c r="B882" s="14"/>
      <c r="C882" s="16"/>
      <c r="D882" s="15"/>
    </row>
    <row r="883" spans="1:4" s="12" customFormat="1" x14ac:dyDescent="0.2">
      <c r="A883" s="19"/>
      <c r="B883" s="14"/>
      <c r="C883" s="16"/>
      <c r="D883" s="15"/>
    </row>
    <row r="884" spans="1:4" s="12" customFormat="1" x14ac:dyDescent="0.2">
      <c r="A884" s="19"/>
      <c r="B884" s="17"/>
      <c r="C884" s="16"/>
      <c r="D884" s="15"/>
    </row>
    <row r="885" spans="1:4" s="12" customFormat="1" x14ac:dyDescent="0.2">
      <c r="A885" s="19"/>
      <c r="B885" s="17"/>
      <c r="C885" s="16"/>
      <c r="D885" s="15"/>
    </row>
    <row r="886" spans="1:4" s="12" customFormat="1" x14ac:dyDescent="0.2">
      <c r="A886" s="19"/>
      <c r="B886" s="14"/>
      <c r="C886" s="16"/>
    </row>
    <row r="887" spans="1:4" s="12" customFormat="1" x14ac:dyDescent="0.2">
      <c r="A887" s="19"/>
      <c r="B887" s="14"/>
      <c r="C887" s="16"/>
      <c r="D887" s="15"/>
    </row>
    <row r="888" spans="1:4" s="12" customFormat="1" ht="27.75" customHeight="1" x14ac:dyDescent="0.2">
      <c r="A888" s="19"/>
      <c r="B888" s="17"/>
      <c r="C888" s="16"/>
      <c r="D888" s="15"/>
    </row>
    <row r="889" spans="1:4" s="12" customFormat="1" x14ac:dyDescent="0.2">
      <c r="A889" s="19"/>
      <c r="B889" s="14"/>
      <c r="C889" s="16"/>
      <c r="D889" s="15"/>
    </row>
    <row r="890" spans="1:4" s="12" customFormat="1" x14ac:dyDescent="0.2">
      <c r="A890" s="19"/>
      <c r="B890" s="14"/>
      <c r="C890" s="16"/>
      <c r="D890" s="15"/>
    </row>
    <row r="891" spans="1:4" s="12" customFormat="1" x14ac:dyDescent="0.2">
      <c r="A891" s="19"/>
      <c r="B891" s="17"/>
      <c r="C891" s="16"/>
    </row>
    <row r="892" spans="1:4" s="12" customFormat="1" ht="30" customHeight="1" x14ac:dyDescent="0.2">
      <c r="A892" s="19"/>
      <c r="B892" s="14"/>
      <c r="C892" s="16"/>
      <c r="D892" s="15"/>
    </row>
    <row r="893" spans="1:4" s="12" customFormat="1" x14ac:dyDescent="0.2">
      <c r="A893" s="19"/>
      <c r="B893" s="14"/>
      <c r="C893" s="16"/>
      <c r="D893" s="15"/>
    </row>
    <row r="894" spans="1:4" s="12" customFormat="1" x14ac:dyDescent="0.2">
      <c r="A894" s="19"/>
      <c r="B894" s="14"/>
      <c r="C894" s="16"/>
      <c r="D894" s="15"/>
    </row>
    <row r="895" spans="1:4" s="12" customFormat="1" x14ac:dyDescent="0.2">
      <c r="A895" s="19"/>
      <c r="B895" s="14"/>
      <c r="C895" s="16"/>
      <c r="D895" s="15"/>
    </row>
    <row r="896" spans="1:4" s="12" customFormat="1" x14ac:dyDescent="0.2">
      <c r="A896" s="19"/>
      <c r="B896" s="14"/>
      <c r="C896" s="16"/>
      <c r="D896" s="15"/>
    </row>
    <row r="897" spans="1:5" s="12" customFormat="1" ht="27" customHeight="1" x14ac:dyDescent="0.2">
      <c r="A897" s="19"/>
      <c r="B897" s="17"/>
      <c r="C897" s="16"/>
    </row>
    <row r="898" spans="1:5" s="12" customFormat="1" x14ac:dyDescent="0.2">
      <c r="A898" s="19"/>
      <c r="B898" s="18"/>
      <c r="C898" s="16"/>
      <c r="D898" s="15"/>
    </row>
    <row r="899" spans="1:5" x14ac:dyDescent="0.15">
      <c r="A899" s="24"/>
      <c r="C899" s="25"/>
      <c r="D899" s="26"/>
      <c r="E899" s="26"/>
    </row>
    <row r="906" spans="1:5" x14ac:dyDescent="0.15">
      <c r="A906" s="31"/>
      <c r="B906" s="32"/>
      <c r="C906" s="33"/>
      <c r="D906" s="34"/>
      <c r="E906" s="34"/>
    </row>
  </sheetData>
  <dataValidations count="1">
    <dataValidation type="list" allowBlank="1" showInputMessage="1" showErrorMessage="1" sqref="C438:C444 C328:C341 C205 C371:C383 C645:C899 C237:C249 C298:C318">
      <formula1>"Call for evidence,Consultation,Comments invited"</formula1>
    </dataValidation>
  </dataValidations>
  <hyperlinks>
    <hyperlink ref="B38" r:id="rId1"/>
    <hyperlink ref="B42" r:id="rId2"/>
    <hyperlink ref="B41" r:id="rId3"/>
    <hyperlink ref="B40" r:id="rId4"/>
    <hyperlink ref="B10" r:id="rId5"/>
    <hyperlink ref="B19" r:id="rId6"/>
    <hyperlink ref="B37" r:id="rId7"/>
    <hyperlink ref="B32" r:id="rId8"/>
    <hyperlink ref="B20" r:id="rId9"/>
    <hyperlink ref="B49" r:id="rId10"/>
    <hyperlink ref="B29" r:id="rId11"/>
    <hyperlink ref="B21" r:id="rId12"/>
    <hyperlink ref="B6" r:id="rId13"/>
    <hyperlink ref="B39" r:id="rId14"/>
    <hyperlink ref="B26" r:id="rId15"/>
    <hyperlink ref="B27" r:id="rId16"/>
    <hyperlink ref="B5" r:id="rId17"/>
    <hyperlink ref="B46" r:id="rId18"/>
    <hyperlink ref="B31" r:id="rId19"/>
    <hyperlink ref="B47" r:id="rId20"/>
    <hyperlink ref="B51" r:id="rId21"/>
    <hyperlink ref="B30" r:id="rId22"/>
    <hyperlink ref="B7" r:id="rId23"/>
    <hyperlink ref="B8" r:id="rId24"/>
    <hyperlink ref="B24" r:id="rId25"/>
    <hyperlink ref="B25" r:id="rId26"/>
    <hyperlink ref="B50" r:id="rId27"/>
    <hyperlink ref="B48" r:id="rId28"/>
    <hyperlink ref="B14" r:id="rId29"/>
    <hyperlink ref="B15" r:id="rId30"/>
    <hyperlink ref="B16" r:id="rId31"/>
    <hyperlink ref="B17" r:id="rId32"/>
    <hyperlink ref="B28" r:id="rId33"/>
    <hyperlink ref="B18" r:id="rId34"/>
    <hyperlink ref="B3" r:id="rId35"/>
    <hyperlink ref="B4" r:id="rId36"/>
    <hyperlink ref="B34" r:id="rId37"/>
    <hyperlink ref="B45" r:id="rId38"/>
    <hyperlink ref="B2" r:id="rId39"/>
    <hyperlink ref="B35" r:id="rId40"/>
    <hyperlink ref="B11" r:id="rId41"/>
    <hyperlink ref="B36" r:id="rId42"/>
    <hyperlink ref="B9" r:id="rId43"/>
    <hyperlink ref="B56" r:id="rId44"/>
    <hyperlink ref="B57" r:id="rId45"/>
    <hyperlink ref="B44" r:id="rId46"/>
    <hyperlink ref="B23" r:id="rId47"/>
    <hyperlink ref="B13" r:id="rId48"/>
    <hyperlink ref="B53" r:id="rId49"/>
    <hyperlink ref="B1" r:id="rId50"/>
    <hyperlink ref="B54" r:id="rId51"/>
    <hyperlink ref="B55" r:id="rId52"/>
    <hyperlink ref="B33" r:id="rId53"/>
    <hyperlink ref="B43" r:id="rId54"/>
    <hyperlink ref="B22" r:id="rId55"/>
    <hyperlink ref="B52" r:id="rId56"/>
    <hyperlink ref="B12" r:id="rId57"/>
  </hyperlinks>
  <pageMargins left="0.7" right="0.7" top="0.75" bottom="0.75" header="0.3" footer="0.3"/>
  <pageSetup paperSize="9" orientation="portrait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88FACD029864A90DD32CF483B439E" ma:contentTypeVersion="10" ma:contentTypeDescription="Create a new document." ma:contentTypeScope="" ma:versionID="a1c76977147a4ceed70eca88409e7404">
  <xsd:schema xmlns:xsd="http://www.w3.org/2001/XMLSchema" xmlns:xs="http://www.w3.org/2001/XMLSchema" xmlns:p="http://schemas.microsoft.com/office/2006/metadata/properties" xmlns:ns2="82d6d944-53c0-4cb7-97f3-f7bba55280bf" targetNamespace="http://schemas.microsoft.com/office/2006/metadata/properties" ma:root="true" ma:fieldsID="a846a34a3297b48637747c79097e01a2" ns2:_="">
    <xsd:import namespace="82d6d944-53c0-4cb7-97f3-f7bba5528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6d944-53c0-4cb7-97f3-f7bba5528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8AC1C-B6AF-4BB4-9F23-C21BE79B9E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11E811-2B3A-49E8-AD6C-723F92AE5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6d944-53c0-4cb7-97f3-f7bba5528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1BA60-0EAC-48BB-BB8E-E577AD69FFD8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2d6d944-53c0-4cb7-97f3-f7bba55280b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the horizon scan</vt:lpstr>
      <vt:lpstr>wb 11 January 2021</vt:lpstr>
      <vt:lpstr>Closed</vt:lpstr>
    </vt:vector>
  </TitlesOfParts>
  <Manager/>
  <Company>WindowsUser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Lodge</dc:creator>
  <cp:keywords/>
  <dc:description/>
  <cp:lastModifiedBy>Microsoft Office User</cp:lastModifiedBy>
  <cp:revision/>
  <dcterms:created xsi:type="dcterms:W3CDTF">2015-08-07T15:21:56Z</dcterms:created>
  <dcterms:modified xsi:type="dcterms:W3CDTF">2021-01-10T20:43:28Z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0x010100B9688FACD029864A90DD32CF483B439E</vt:lpwstr>
  </property>
  <property fmtid="{D5CDD505-2E9C-101B-9397-08002B2CF9AE}" pid="3" name="ComplianceAssetId">
    <vt:lpwstr/>
  </property>
</Properties>
</file>