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an\Downloads\"/>
    </mc:Choice>
  </mc:AlternateContent>
  <xr:revisionPtr revIDLastSave="0" documentId="13_ncr:1_{1E121319-3322-430B-A16F-D02372075EF9}" xr6:coauthVersionLast="44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bout the horizon scan" sheetId="1" r:id="rId1"/>
    <sheet name="wb 18 May 2020" sheetId="2" r:id="rId2"/>
    <sheet name="Closed" sheetId="3" r:id="rId3"/>
  </sheets>
  <definedNames>
    <definedName name="_xlnm._FilterDatabase" localSheetId="2" hidden="1">Closed!$E$1:$E$906</definedName>
    <definedName name="_xlnm._FilterDatabase" localSheetId="1" hidden="1">'wb 18 May 2020'!$A$1:$L$100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G3" i="2"/>
  <c r="H3" i="2" s="1"/>
  <c r="G2" i="2"/>
  <c r="H2" i="2" s="1"/>
  <c r="G81" i="2" l="1"/>
  <c r="H81" i="2" s="1"/>
  <c r="G79" i="2"/>
  <c r="H79" i="2" s="1"/>
  <c r="G76" i="2"/>
  <c r="H76" i="2" s="1"/>
  <c r="G72" i="2"/>
  <c r="H72" i="2" s="1"/>
  <c r="G71" i="2"/>
  <c r="H71" i="2" s="1"/>
  <c r="G70" i="2"/>
  <c r="H70" i="2" s="1"/>
  <c r="G69" i="2"/>
  <c r="H69" i="2" s="1"/>
  <c r="G55" i="2"/>
  <c r="H55" i="2" s="1"/>
  <c r="G52" i="2"/>
  <c r="H52" i="2" s="1"/>
  <c r="G26" i="2"/>
  <c r="H26" i="2" s="1"/>
  <c r="G19" i="2"/>
  <c r="H19" i="2" s="1"/>
  <c r="G18" i="2"/>
  <c r="H18" i="2" s="1"/>
  <c r="G16" i="2"/>
  <c r="H16" i="2" s="1"/>
  <c r="G77" i="2" l="1"/>
  <c r="H77" i="2" s="1"/>
  <c r="G61" i="2"/>
  <c r="H61" i="2" s="1"/>
  <c r="G60" i="2"/>
  <c r="H60" i="2" s="1"/>
  <c r="G53" i="2"/>
  <c r="H53" i="2" s="1"/>
  <c r="G49" i="2"/>
  <c r="H49" i="2" s="1"/>
  <c r="G48" i="2"/>
  <c r="H48" i="2" s="1"/>
  <c r="G40" i="2"/>
  <c r="H40" i="2" s="1"/>
  <c r="G34" i="2"/>
  <c r="H34" i="2" s="1"/>
  <c r="G27" i="2"/>
  <c r="H27" i="2" s="1"/>
  <c r="G22" i="2"/>
  <c r="H22" i="2" s="1"/>
  <c r="G41" i="2" l="1"/>
  <c r="H41" i="2" s="1"/>
  <c r="G82" i="2" l="1"/>
  <c r="H82" i="2" s="1"/>
  <c r="G46" i="2"/>
  <c r="H46" i="2" s="1"/>
  <c r="G35" i="2"/>
  <c r="H35" i="2" s="1"/>
  <c r="G56" i="2"/>
  <c r="H56" i="2" s="1"/>
  <c r="G57" i="2"/>
  <c r="H57" i="2" s="1"/>
  <c r="G58" i="2"/>
  <c r="H58" i="2" s="1"/>
  <c r="G23" i="2"/>
  <c r="H23" i="2" s="1"/>
  <c r="G28" i="2" l="1"/>
  <c r="H28" i="2" s="1"/>
  <c r="G50" i="2"/>
  <c r="H50" i="2" s="1"/>
  <c r="G38" i="2"/>
  <c r="H38" i="2" s="1"/>
  <c r="G54" i="2"/>
  <c r="H54" i="2" s="1"/>
  <c r="G51" i="2"/>
  <c r="H51" i="2" s="1"/>
  <c r="G84" i="2" l="1"/>
  <c r="H84" i="2" s="1"/>
  <c r="G73" i="2"/>
  <c r="H73" i="2" s="1"/>
  <c r="G63" i="2"/>
  <c r="H63" i="2" s="1"/>
  <c r="G75" i="2"/>
  <c r="H75" i="2" s="1"/>
  <c r="G36" i="2"/>
  <c r="H36" i="2" s="1"/>
  <c r="G30" i="2"/>
  <c r="H30" i="2" s="1"/>
  <c r="G31" i="2"/>
  <c r="H31" i="2" s="1"/>
  <c r="G32" i="2"/>
  <c r="H32" i="2" s="1"/>
  <c r="G85" i="2"/>
  <c r="H85" i="2" s="1"/>
  <c r="G45" i="2" l="1"/>
  <c r="H45" i="2" s="1"/>
  <c r="G66" i="2"/>
  <c r="H66" i="2" s="1"/>
  <c r="G67" i="2"/>
  <c r="H67" i="2" s="1"/>
  <c r="G68" i="2"/>
  <c r="H68" i="2" s="1"/>
  <c r="G44" i="2"/>
  <c r="H44" i="2" s="1"/>
  <c r="G24" i="2"/>
  <c r="H24" i="2" s="1"/>
  <c r="G42" i="2"/>
  <c r="H42" i="2" s="1"/>
  <c r="G20" i="2"/>
  <c r="H20" i="2" s="1"/>
  <c r="G21" i="2"/>
  <c r="H21" i="2" s="1"/>
  <c r="G43" i="2"/>
  <c r="H43" i="2" s="1"/>
  <c r="G47" i="2"/>
  <c r="H47" i="2" s="1"/>
  <c r="G64" i="2"/>
  <c r="H64" i="2" s="1"/>
  <c r="G65" i="2"/>
  <c r="H65" i="2" s="1"/>
  <c r="G17" i="2" l="1"/>
  <c r="H17" i="2" s="1"/>
  <c r="G29" i="2" l="1"/>
  <c r="H29" i="2" s="1"/>
  <c r="G33" i="2" l="1"/>
  <c r="H33" i="2" s="1"/>
  <c r="G25" i="2"/>
  <c r="H25" i="2" s="1"/>
  <c r="G37" i="2" l="1"/>
  <c r="H37" i="2" s="1"/>
  <c r="G86" i="2" l="1"/>
  <c r="G83" i="2" l="1"/>
  <c r="H83" i="2" s="1"/>
  <c r="G62" i="2" l="1"/>
  <c r="H62" i="2" s="1"/>
  <c r="G78" i="2" l="1"/>
  <c r="H78" i="2" s="1"/>
  <c r="G39" i="2" l="1"/>
  <c r="H39" i="2" s="1"/>
  <c r="G59" i="2" l="1"/>
  <c r="G74" i="2"/>
  <c r="G80" i="2"/>
  <c r="H59" i="2" l="1"/>
  <c r="H74" i="2"/>
  <c r="H80" i="2"/>
  <c r="H86" i="2"/>
</calcChain>
</file>

<file path=xl/sharedStrings.xml><?xml version="1.0" encoding="utf-8"?>
<sst xmlns="http://schemas.openxmlformats.org/spreadsheetml/2006/main" count="1607" uniqueCount="633">
  <si>
    <t>Organisation</t>
  </si>
  <si>
    <t>Link</t>
  </si>
  <si>
    <t xml:space="preserve">Inclusion </t>
  </si>
  <si>
    <t>UK Government (+individual department/agency site)</t>
  </si>
  <si>
    <t>www.gov.uk</t>
  </si>
  <si>
    <t>Consultations, Calls for evidence</t>
  </si>
  <si>
    <t>UK Parliament</t>
  </si>
  <si>
    <t>www.parliament.uk</t>
  </si>
  <si>
    <t>Calls for evidence</t>
  </si>
  <si>
    <t>NICE</t>
  </si>
  <si>
    <t>www.nice.org.uk</t>
  </si>
  <si>
    <t>Consultations</t>
  </si>
  <si>
    <t>Information Centre</t>
  </si>
  <si>
    <t>www.hscic.gov.uk</t>
  </si>
  <si>
    <t>Scottish Government</t>
  </si>
  <si>
    <t>www.gov.scot</t>
  </si>
  <si>
    <t xml:space="preserve">Consultations, </t>
  </si>
  <si>
    <t>Scottish Parliament</t>
  </si>
  <si>
    <t>http://www.scottish.parliament.uk/</t>
  </si>
  <si>
    <t>Welsh Government</t>
  </si>
  <si>
    <t>www.gov.wales</t>
  </si>
  <si>
    <t>Welsh Assembly</t>
  </si>
  <si>
    <t>http://www.assembly.wales/</t>
  </si>
  <si>
    <t>Northern Ireland Executive</t>
  </si>
  <si>
    <t>www.niassembly.gov.uk</t>
  </si>
  <si>
    <t>NIDirect</t>
  </si>
  <si>
    <t>http://www.nidirect.gov.uk/</t>
  </si>
  <si>
    <t>European Commission</t>
  </si>
  <si>
    <t>http://ec.europa.eu/</t>
  </si>
  <si>
    <t>Medical Royal Colleges</t>
  </si>
  <si>
    <t xml:space="preserve">www.aomrc.org.uk </t>
  </si>
  <si>
    <t>Royal College of Nursing</t>
  </si>
  <si>
    <t>www.rcn.org.uk</t>
  </si>
  <si>
    <t>National Audit Office</t>
  </si>
  <si>
    <t xml:space="preserve">www.nao.org.uk </t>
  </si>
  <si>
    <t>Consultations/ calls for evidence</t>
  </si>
  <si>
    <t>Scope</t>
  </si>
  <si>
    <t>Consultations within the remit of Network member organisations</t>
  </si>
  <si>
    <t>Exclusions</t>
  </si>
  <si>
    <t>Management of clinical conditions</t>
  </si>
  <si>
    <t>Consultations on local matters</t>
  </si>
  <si>
    <t>Frequency</t>
  </si>
  <si>
    <t>Updated weekly and circulated on Friday afternoon/Monday morning</t>
  </si>
  <si>
    <t>Highlighted entries</t>
  </si>
  <si>
    <t>Entries flagged in green are new additions to the scan for that week</t>
  </si>
  <si>
    <t>Topic</t>
  </si>
  <si>
    <t>Item</t>
  </si>
  <si>
    <t>Type</t>
  </si>
  <si>
    <t>Country</t>
  </si>
  <si>
    <t>Deadline</t>
  </si>
  <si>
    <t>Today</t>
  </si>
  <si>
    <t>Days to deadline</t>
  </si>
  <si>
    <t>Contact</t>
  </si>
  <si>
    <t>Date consultation launched</t>
  </si>
  <si>
    <t>Notes</t>
  </si>
  <si>
    <t>Responding</t>
  </si>
  <si>
    <t>Healthcare</t>
  </si>
  <si>
    <t>Coronavirus (COVID-19): framework for decision making</t>
  </si>
  <si>
    <t>Consultation</t>
  </si>
  <si>
    <t>Scotland</t>
  </si>
  <si>
    <t>Capital expenditure in the NHS</t>
  </si>
  <si>
    <t>Call for evidence</t>
  </si>
  <si>
    <t>Public Accounts Committee</t>
  </si>
  <si>
    <t>UK</t>
  </si>
  <si>
    <t>NHS financial management and sustainability</t>
  </si>
  <si>
    <t>COVID-19 Testing</t>
  </si>
  <si>
    <t>Call for views</t>
  </si>
  <si>
    <t>Scottish Parliament's Health and Sport Committee</t>
  </si>
  <si>
    <t>HealthandSport@parliament.scot</t>
  </si>
  <si>
    <t>COVID-19 and care homes</t>
  </si>
  <si>
    <t>Pharmacy</t>
  </si>
  <si>
    <t>Consultation on proposed amendments to the pharmaceutical service regulations (NI) 1997</t>
  </si>
  <si>
    <t>Department of Health (NI)</t>
  </si>
  <si>
    <t>Northern Ireland</t>
  </si>
  <si>
    <t>Karen.Simpson@health-ni.gov.uk</t>
  </si>
  <si>
    <t>Deadline extended</t>
  </si>
  <si>
    <t>Finance</t>
  </si>
  <si>
    <t>National Fraud Initiative 2020 to 2021: programme and fees</t>
  </si>
  <si>
    <t>Cabinet Office</t>
  </si>
  <si>
    <t>publiccorrespondence@cabinetoffice.gov.uk</t>
  </si>
  <si>
    <t>Climate change</t>
  </si>
  <si>
    <t>Technological Innovations and Climate Change: Hydrogen</t>
  </si>
  <si>
    <t>Environmental Audit Committee</t>
  </si>
  <si>
    <t>eacom@parliament.uk</t>
  </si>
  <si>
    <t>The science of COVID-19</t>
  </si>
  <si>
    <t>Science and Technology Committee</t>
  </si>
  <si>
    <t>hlscience@parliament.uk</t>
  </si>
  <si>
    <t>Crime &amp; justice</t>
  </si>
  <si>
    <t>Scottish Government’s plans to update hate crime laws</t>
  </si>
  <si>
    <t>Scottish Parliament's Justice Committee</t>
  </si>
  <si>
    <t>justicecommittee@parliament.scot</t>
  </si>
  <si>
    <t>Culture</t>
  </si>
  <si>
    <t xml:space="preserve">The Impact of COVID-19 on Scotland’s Culture and Tourism Sectors </t>
  </si>
  <si>
    <t>Scottish Parliament's Culture, Tourism, Europe and External Affairs Committee</t>
  </si>
  <si>
    <t>europe@parliament.scot</t>
  </si>
  <si>
    <t>Legislative proposals for religion, values and ethics</t>
  </si>
  <si>
    <t>Wales</t>
  </si>
  <si>
    <t>RVEConsultation@gov.wales</t>
  </si>
  <si>
    <t>Transport</t>
  </si>
  <si>
    <t>Wales Transport Strategy: scoping report</t>
  </si>
  <si>
    <t>WalesTransportStrategy2@gov.wales</t>
  </si>
  <si>
    <t>Consultation on the Reform to Retail Prices Index (RPI) Methodology</t>
  </si>
  <si>
    <t>UK Statistics Authority and HM Treasury</t>
  </si>
  <si>
    <t>RPIConsultation@hmtreasury.gov.uk</t>
  </si>
  <si>
    <t>Environment</t>
  </si>
  <si>
    <t>Consultation on changes to guidance for assessing the impact of ammonia and nitrogen from agricultural developments</t>
  </si>
  <si>
    <t>Natural Resources Wales</t>
  </si>
  <si>
    <t>IRPP.Queries@cyfoethnaturiolcymru.gov.uk</t>
  </si>
  <si>
    <t>Communities</t>
  </si>
  <si>
    <t>Second Independent Review of the Personal Independence Payment (PIP) Assessment Process in Northern Ireland report</t>
  </si>
  <si>
    <t>Department for Communities (NI)</t>
  </si>
  <si>
    <t>pip.independentreview2@communities-ni.gov.uk</t>
  </si>
  <si>
    <t>Human rights</t>
  </si>
  <si>
    <t>Human rights – review of EU ‘Anti-Torture’ Regulation (2016-20)</t>
  </si>
  <si>
    <t>EU</t>
  </si>
  <si>
    <t>Obesity: identification, assessment and management</t>
  </si>
  <si>
    <t>England</t>
  </si>
  <si>
    <t>Home affairs</t>
  </si>
  <si>
    <t>The Welsh economy and Covid-19</t>
  </si>
  <si>
    <t>Welsh Affairs Committee</t>
  </si>
  <si>
    <t>Communications</t>
  </si>
  <si>
    <t>Proposed measures to require compliance with international guidelines for limiting exposure to electromagnetic fields (EMF)</t>
  </si>
  <si>
    <t>Ofcom</t>
  </si>
  <si>
    <t>Sexual Health</t>
  </si>
  <si>
    <t>National Guideline on the Management of Sexually Acquired Reactive Arthritis 2020</t>
  </si>
  <si>
    <t>BASHH</t>
  </si>
  <si>
    <t>sarahflew@doctors.org.uk</t>
  </si>
  <si>
    <t>Taxation</t>
  </si>
  <si>
    <t xml:space="preserve">Plastic Packaging Tax: policy design </t>
  </si>
  <si>
    <t>HM Revenue &amp; Customs</t>
  </si>
  <si>
    <t>indirecttaxdesign.team@hmrc.gov.uk</t>
  </si>
  <si>
    <t>A consultation on duty-free and tax-free goods carried by passengers</t>
  </si>
  <si>
    <t>HM Treasury and HM Revenue &amp; Customs</t>
  </si>
  <si>
    <t xml:space="preserve">dutyfree@hmtreasury.gov.uk </t>
  </si>
  <si>
    <t>Technology</t>
  </si>
  <si>
    <t>The AI Of The Possible: Developing Scotland's Artificial Intelligence (AI) Strategy</t>
  </si>
  <si>
    <t>John.Fotheringham@gov.scot</t>
  </si>
  <si>
    <t xml:space="preserve">Gutter Fawr Outfall Flood Risk Management Scheme, Talacre </t>
  </si>
  <si>
    <t xml:space="preserve">enquiries@naturalresourceswales.gov.uk </t>
  </si>
  <si>
    <t xml:space="preserve">Future of transport regulatory review: call for evidence on micromobility vehicles, flexible bus services and mobility as a service </t>
  </si>
  <si>
    <t>Department for Transport and Department for Business, Energy and Industrial Strategy</t>
  </si>
  <si>
    <t xml:space="preserve">futureoftransport@dft.gov.uk </t>
  </si>
  <si>
    <t>Investment</t>
  </si>
  <si>
    <t>Framework for regional investment in Wales</t>
  </si>
  <si>
    <t>Framework.RegionalInvestmentInWales@gov.wales</t>
  </si>
  <si>
    <t>Energy</t>
  </si>
  <si>
    <t>Northern Ireland Renewable Heat Incentive Scheme – 2020 Tariff Review</t>
  </si>
  <si>
    <t>NI Department for the Economy</t>
  </si>
  <si>
    <t>RHIconsultation.2020@economy-ni.gov.uk</t>
  </si>
  <si>
    <t>Housing</t>
  </si>
  <si>
    <t xml:space="preserve">House building statistics: proposed changes </t>
  </si>
  <si>
    <t>Ministry of Housing, Communities and Local Government</t>
  </si>
  <si>
    <t>Housing.Statistics@communities.gov.uk</t>
  </si>
  <si>
    <t>European Climate Pact</t>
  </si>
  <si>
    <t>Thierry.CABUZEL@ec.europa.eu</t>
  </si>
  <si>
    <t xml:space="preserve">Raising standards in the tax advice market </t>
  </si>
  <si>
    <t>taxadvicecallforevidence@hmrc.gov.uk</t>
  </si>
  <si>
    <t xml:space="preserve">Tackling Construction Industry Scheme abuse </t>
  </si>
  <si>
    <t>cisconsultations@hmrc.gov.uk</t>
  </si>
  <si>
    <t xml:space="preserve">Preventing abuse of the R&amp;D tax relief for SMEs: second consultation </t>
  </si>
  <si>
    <t>HM Treasury</t>
  </si>
  <si>
    <t>Not known</t>
  </si>
  <si>
    <t>Just Transition Commission - call for evidence</t>
  </si>
  <si>
    <t>JTCScotland@gov.scot</t>
  </si>
  <si>
    <t>Mental Health</t>
  </si>
  <si>
    <t>Review of Mental Health Law in Scotland</t>
  </si>
  <si>
    <t>secretariat@SMHLR.scot</t>
  </si>
  <si>
    <t>Crime and Justice</t>
  </si>
  <si>
    <t xml:space="preserve">Police powers: pre-charge bail </t>
  </si>
  <si>
    <t>Home Office</t>
  </si>
  <si>
    <t>pacereview@homeoffice.gov.uk</t>
  </si>
  <si>
    <t xml:space="preserve">Hybrid and other mismatches </t>
  </si>
  <si>
    <t>hybrids.mailbox@hmrc.gov.uk</t>
  </si>
  <si>
    <t>Ending the sale of new petrol, diesel and hybrid cars and vans</t>
  </si>
  <si>
    <t>Department for Transport</t>
  </si>
  <si>
    <t xml:space="preserve">communications@olev.gov.uk </t>
  </si>
  <si>
    <t>Children and young people</t>
  </si>
  <si>
    <t>The impact of COVID-19 on education and children’s services</t>
  </si>
  <si>
    <t>Education Committee</t>
  </si>
  <si>
    <t>educom@parliament.uk</t>
  </si>
  <si>
    <t>Food safety</t>
  </si>
  <si>
    <t>Call for technical and toxicological data on tocopherol-rich extract (E 306), α-tocopherol (E 307), γ-tocopherol (E 308) and δ- tocopherol (E 309) for uses in foods for all population groups including below 16 weeks of age</t>
  </si>
  <si>
    <t>European Food Safety Authority</t>
  </si>
  <si>
    <t>31/05/2020</t>
  </si>
  <si>
    <t>fip@efsa.europa.eu</t>
  </si>
  <si>
    <t>Addressing the Legacy of Northern Ireland’s past: The UK Government's New Proposals</t>
  </si>
  <si>
    <t>Northern Ireland Affairs Committee</t>
  </si>
  <si>
    <t> 020 7219 3756/2173</t>
  </si>
  <si>
    <t>e-scooters</t>
  </si>
  <si>
    <t>Transport Committee</t>
  </si>
  <si>
    <t>transcom@parliament.uk</t>
  </si>
  <si>
    <t>Trade</t>
  </si>
  <si>
    <t>Trade – preferential tariff scheme between the EU and developing countries (update)</t>
  </si>
  <si>
    <t>Richard.James@ec.europa.eu</t>
  </si>
  <si>
    <t xml:space="preserve">Public Works Loan Board: Future lending terms consultation </t>
  </si>
  <si>
    <t>pwlb.consultation@hmtreasury.gov.uk</t>
  </si>
  <si>
    <t>Work</t>
  </si>
  <si>
    <t xml:space="preserve">Low Pay Commission consultation 2020 </t>
  </si>
  <si>
    <t>Low Pay Commission</t>
  </si>
  <si>
    <t>lpc@lowpay.gov.uk</t>
  </si>
  <si>
    <t>Built Environment</t>
  </si>
  <si>
    <t>Changes to listed building consent applications</t>
  </si>
  <si>
    <t>planconsultations-b@gov.wales</t>
  </si>
  <si>
    <t xml:space="preserve">Climate Change Agreements scheme extension and reforms for any future scheme </t>
  </si>
  <si>
    <t>HM Treasury and Department for Business, Energy and Industrial Strategy</t>
  </si>
  <si>
    <t>cca@beis.gov.uk</t>
  </si>
  <si>
    <t>Business</t>
  </si>
  <si>
    <t xml:space="preserve">Reforming Regulation Initiative </t>
  </si>
  <si>
    <t>Department for Business, Energy &amp; Industrial Strategy</t>
  </si>
  <si>
    <t>ReformingRegulation@beis.gov.uk</t>
  </si>
  <si>
    <t>Aviation</t>
  </si>
  <si>
    <t>Operation of Permit-to-Fly ex-military aircraft on the UK register</t>
  </si>
  <si>
    <t>Civil Aviation Authority</t>
  </si>
  <si>
    <t>ga@caa.co.uk</t>
  </si>
  <si>
    <t>Data</t>
  </si>
  <si>
    <t>Scottish public authorities sharing data</t>
  </si>
  <si>
    <t>DigitalEconomyActConsultation@gov.scot</t>
  </si>
  <si>
    <t>EU animal welfare strategy (2012-15) – evaluation</t>
  </si>
  <si>
    <t>Welsh Language Standards for healthcare regulators and the Professional Standards Authority</t>
  </si>
  <si>
    <t>UnedIaithGymraegWelshLanguageUnit@gov.wales</t>
  </si>
  <si>
    <t>2030 Climate Target Plan</t>
  </si>
  <si>
    <t>CLIMA-ENER-2030-PLAN@ec.europa.eu</t>
  </si>
  <si>
    <t>Employment</t>
  </si>
  <si>
    <t>European network of employment services (EURES evaluation 2016-2020)</t>
  </si>
  <si>
    <t>EMPL-D1-UNIT@ec.europa.eu</t>
  </si>
  <si>
    <t>UK telecommunications infrastructure and the UK’s domestic capability</t>
  </si>
  <si>
    <t>scitechcom@parliament.uk</t>
  </si>
  <si>
    <t>Commercial genomics</t>
  </si>
  <si>
    <t>Research</t>
  </si>
  <si>
    <t>A new UK research funding agency</t>
  </si>
  <si>
    <t>Technical and toxicological data on xanthan gum (E 415) for uses as a food additive in foods for all population groups including infants below 16 weeks of age</t>
  </si>
  <si>
    <t>Non-domestic Renewable Heat Incentive: ensuring a sustainable scheme</t>
  </si>
  <si>
    <t>Department for Business, Energy and Industrial Strategy</t>
  </si>
  <si>
    <t>RHI@BEIS.gov.uk</t>
  </si>
  <si>
    <t>Future support for low carbon heat</t>
  </si>
  <si>
    <t>heatconsultation@beis.gov.uk</t>
  </si>
  <si>
    <t>Offensive Behaviour at Football and Threatening Communications (Repeal) (Scotland) Bill</t>
  </si>
  <si>
    <t xml:space="preserve">justicecommittee@parliament.scot </t>
  </si>
  <si>
    <t>The Government’s response to COVID-19: human rights implications</t>
  </si>
  <si>
    <t>Human Rights (Joint Committee)</t>
  </si>
  <si>
    <t>jchr@parliament.uk</t>
  </si>
  <si>
    <t>Espionage Legislation</t>
  </si>
  <si>
    <t>Legislative Scrutiny: Building Safety Bill</t>
  </si>
  <si>
    <t>Legislative Scrutiny: Health Service Safety Investigations Bill</t>
  </si>
  <si>
    <t>Legislative Scrutiny: Fire Safety Bill</t>
  </si>
  <si>
    <t>Mental Health Act reform</t>
  </si>
  <si>
    <t>UK Science, Research and Technology Capability and Influence in Global Disease Outbreaks</t>
  </si>
  <si>
    <t>Technical and toxicological data on locust bean gum (E 410) for uses in foods for all population groups including infants below 16 weeks of age</t>
  </si>
  <si>
    <t>Carer’s leave</t>
  </si>
  <si>
    <t>labourmarketparticipation@beis.gov.uk</t>
  </si>
  <si>
    <t>Notification of uncertain tax treatment by large businesses</t>
  </si>
  <si>
    <t>uncertaintaxtreatmentconsultation@hmrc.gov.uk%20%20</t>
  </si>
  <si>
    <t>Sector plans</t>
  </si>
  <si>
    <t>Scottish Environment Protection Agency</t>
  </si>
  <si>
    <t>30/08/2020</t>
  </si>
  <si>
    <t>sectors.service@sepa.org.uk</t>
  </si>
  <si>
    <t>20/08/18</t>
  </si>
  <si>
    <t>Technical and toxicological data on carrageenan (E 407) for uses in foods for all population groups including infants below 16 weeks of age</t>
  </si>
  <si>
    <t xml:space="preserve">Clinical Safety of Artificial Intelligence (AI) and Machine Learning (ML) </t>
  </si>
  <si>
    <t>NHS Digital</t>
  </si>
  <si>
    <t>clincalsafety.training@nhs.net</t>
  </si>
  <si>
    <t>West of Ifield</t>
  </si>
  <si>
    <t>Homes England</t>
  </si>
  <si>
    <t>westofifield@homesengland.gov.uk</t>
  </si>
  <si>
    <t xml:space="preserve">Proposed Policing Inspection Programme and Framework 2020 to 2021 </t>
  </si>
  <si>
    <t>Home Office and HM Inspectorate of Constabulary and Fire &amp; Rescue Services</t>
  </si>
  <si>
    <t>Email alternativeformats@homeoffice.gov.uk for a version of the document in a more accessible format</t>
  </si>
  <si>
    <t xml:space="preserve">Mental Health Services Data Set (MHSDS) V5.0 Consultations </t>
  </si>
  <si>
    <t>contact.centre@nhsdigital.nhs.uk</t>
  </si>
  <si>
    <t>Vital Events Statistics User Survey</t>
  </si>
  <si>
    <t>Northern Ireland Statistics and Research Agency</t>
  </si>
  <si>
    <t>demography@nisra.gov.uk</t>
  </si>
  <si>
    <t>Wellbeing</t>
  </si>
  <si>
    <t>UKRI funding call in response to Covid-19: collaboration opportunities </t>
  </si>
  <si>
    <t>What Works Wellbeing</t>
  </si>
  <si>
    <t>No date</t>
  </si>
  <si>
    <t> evidence@whatworkswellbeing.org </t>
  </si>
  <si>
    <t>Inquiry into COVID-19 and its impact on matters relating to the Equality, Local Government and Communities Committee’s remit</t>
  </si>
  <si>
    <t>Welsh Equality, Local Government and Communities Committee</t>
  </si>
  <si>
    <t xml:space="preserve">SeneddCommunities@senedd.wales </t>
  </si>
  <si>
    <t>Scrutiny of Covid-19 and its impact on children and young people (including students in further and higher education)</t>
  </si>
  <si>
    <t>Welsh Children, Young People and Education Committee</t>
  </si>
  <si>
    <t>seneddcype@assembly.wales.</t>
  </si>
  <si>
    <t>Inquiry into the Covid-19 outbreak on health and social care in Wales</t>
  </si>
  <si>
    <t>Welsh Health, Social Care and Sport Committee</t>
  </si>
  <si>
    <t>COVID-19 – impact on Scotland’s businesses, workers and economy</t>
  </si>
  <si>
    <t>Scottish Parliament’s Economy, Energy and Fair Work Committee</t>
  </si>
  <si>
    <t>economyenergyandfairwork@parliament.scot</t>
  </si>
  <si>
    <t>The production and distribution of cash</t>
  </si>
  <si>
    <t>Summer 2020</t>
  </si>
  <si>
    <t>pressoffice@nao.org.uk</t>
  </si>
  <si>
    <t>Education and training</t>
  </si>
  <si>
    <t>Consultation on the higher education admissions system in England</t>
  </si>
  <si>
    <t>Office for Students</t>
  </si>
  <si>
    <t>TBC</t>
  </si>
  <si>
    <t>admissionsreview@officeforstudents.org.uk</t>
  </si>
  <si>
    <t>Loneliness</t>
  </si>
  <si>
    <t>Evaluating Loneliness</t>
  </si>
  <si>
    <t>Call for data</t>
  </si>
  <si>
    <t>Women and children</t>
  </si>
  <si>
    <t>Improving the Lives of Women and Girls Overseas</t>
  </si>
  <si>
    <t>Spring 2020</t>
  </si>
  <si>
    <t xml:space="preserve">enquiries@nao.org.uk </t>
  </si>
  <si>
    <t>Inquiry into illicit trade in the UK</t>
  </si>
  <si>
    <t>APPG Illicit Trade</t>
  </si>
  <si>
    <t>illicittradeappg@connectpa.co.uk</t>
  </si>
  <si>
    <t>Dementia</t>
  </si>
  <si>
    <t>Models of residential respite services for people with dementia</t>
  </si>
  <si>
    <t>Kings College London</t>
  </si>
  <si>
    <t>laura.cole@kcl.ac.uk</t>
  </si>
  <si>
    <t>In advance of inquiry in 2020</t>
  </si>
  <si>
    <t>Brexit</t>
  </si>
  <si>
    <t>Brexit- Impact on Further and Higher Education</t>
  </si>
  <si>
    <t>es.committee@parliament.scot</t>
  </si>
  <si>
    <t>Managing PFI assets and services as contracts end</t>
  </si>
  <si>
    <t>Supporting disadvantaged families through free early education and childcare entitlements</t>
  </si>
  <si>
    <t>Asylum accommodation and support</t>
  </si>
  <si>
    <t>Managing colleges’ financial sustainability</t>
  </si>
  <si>
    <t>Reporting</t>
  </si>
  <si>
    <t xml:space="preserve">Changes to DHSC group accounting manual 2020 to 2021 </t>
  </si>
  <si>
    <t>Department of Health and Social Care</t>
  </si>
  <si>
    <t xml:space="preserve">Forward Work Programme 2020-22 consultation </t>
  </si>
  <si>
    <t>Ofgem</t>
  </si>
  <si>
    <t>Water</t>
  </si>
  <si>
    <t>Ofwat's forward programme 2020-21</t>
  </si>
  <si>
    <t>Ofwat</t>
  </si>
  <si>
    <t>England and Wales</t>
  </si>
  <si>
    <t>Gambling</t>
  </si>
  <si>
    <t>Regulation of gambling in Northern Ireland</t>
  </si>
  <si>
    <t>Department for communities (NI)</t>
  </si>
  <si>
    <t>Draft FSRH Service Standards for Service Standards for Confidentiality in Sexual and Reproductive Healthcare Services</t>
  </si>
  <si>
    <t>The Faculty of Sexual and Reproductive Health Services</t>
  </si>
  <si>
    <t>Economics of Universal Credit</t>
  </si>
  <si>
    <t>The Economic Affairs Committee</t>
  </si>
  <si>
    <t xml:space="preserve">Ofsted inspection: removal of the outstanding exemption </t>
  </si>
  <si>
    <t>Department for Education</t>
  </si>
  <si>
    <t>Evaluation of the European Social Fund support to education</t>
  </si>
  <si>
    <t>International</t>
  </si>
  <si>
    <t>Rural health</t>
  </si>
  <si>
    <t>Hunting trophies</t>
  </si>
  <si>
    <t>Department for Environment, Food and Rural Affairs</t>
  </si>
  <si>
    <t>National Chlamydia Screening Programme policy update</t>
  </si>
  <si>
    <t>Public Health England</t>
  </si>
  <si>
    <t>Call for data relevant to the safety assessment of heat-treated chia seeds (Salvia hispanica L.) in the framework of Regulation 2283/2015</t>
  </si>
  <si>
    <t>Housing to 2040</t>
  </si>
  <si>
    <t>Scotland and the UK Internal Market</t>
  </si>
  <si>
    <t>Comments invited</t>
  </si>
  <si>
    <t>NHS</t>
  </si>
  <si>
    <t>National Patient Safety Syllabus</t>
  </si>
  <si>
    <t>Academy of Medical Royal Colleges</t>
  </si>
  <si>
    <t>Environmental permitting: standard rules consultation no 20 </t>
  </si>
  <si>
    <t>Environment Agency</t>
  </si>
  <si>
    <t>Call for technical data on sweeteners authorised as food additives in the EU</t>
  </si>
  <si>
    <t xml:space="preserve">Capacity Market: proposals for future improvements </t>
  </si>
  <si>
    <t xml:space="preserve">Supplementary Badger Disease Control Licence applications </t>
  </si>
  <si>
    <t>Marine</t>
  </si>
  <si>
    <t xml:space="preserve">English reserve quota policy in 2020 and updates to the English Quota Management Rules </t>
  </si>
  <si>
    <t>Origin labelling for meat - evaluation</t>
  </si>
  <si>
    <t>Minimum Requirements for Noise Modelling</t>
  </si>
  <si>
    <t>Electoral</t>
  </si>
  <si>
    <t>General Election 2019: electoral registration and administration</t>
  </si>
  <si>
    <t>Select Committee on the Electoral Registration and Administration Act 2013</t>
  </si>
  <si>
    <t>Early Learning and Childcare - Statutory Guidance</t>
  </si>
  <si>
    <t>The UK Global Tariff</t>
  </si>
  <si>
    <t>Department for International Trade</t>
  </si>
  <si>
    <t>DAERA Innovation Strategy 2020-2025</t>
  </si>
  <si>
    <t>Department of Agriculture, Environment and Rural Affairs</t>
  </si>
  <si>
    <t>Proposal to introduce regulations relating to The Addition of Vitamins, Minerals and Other Substances Regulations (Northern Ireland) 2007</t>
  </si>
  <si>
    <t>Food Standards Agency</t>
  </si>
  <si>
    <t xml:space="preserve">Updates to the Food Standard Agency’s Technical Guidance on food allergen labelling and information requirements </t>
  </si>
  <si>
    <t>Behaviour</t>
  </si>
  <si>
    <t>Behaviour Change: Digital and Mobile Health Interventions</t>
  </si>
  <si>
    <t>Air Traffic Management and Unmanned Aircarft Bill</t>
  </si>
  <si>
    <t>Department of Justice</t>
  </si>
  <si>
    <t>The 2019 BASHH National Guideline on the Management of Sexually Transmitted Infections and Related Conditions in Children and Young People</t>
  </si>
  <si>
    <t>The management of tax reliefs</t>
  </si>
  <si>
    <t>Forestry</t>
  </si>
  <si>
    <t>Afforestation Projects</t>
  </si>
  <si>
    <t>Signs of Life Guidance Consultation</t>
  </si>
  <si>
    <t>Harmful chemicals – endocrine disruptors, review of EU rules</t>
  </si>
  <si>
    <t>Air quality</t>
  </si>
  <si>
    <t>Clean Air Plan for Wales</t>
  </si>
  <si>
    <t>University technical colleges</t>
  </si>
  <si>
    <t>EU Exit: Get ready for Brexit Campaign</t>
  </si>
  <si>
    <t>Renting Homes (Amendment) (Wales) Bill</t>
  </si>
  <si>
    <t>Equality, Local Government and Communities Committee (Wales)</t>
  </si>
  <si>
    <t>Patient Safety Specialists</t>
  </si>
  <si>
    <t>NHS Improvement</t>
  </si>
  <si>
    <t>Consultation on society lottery reform</t>
  </si>
  <si>
    <t>Gambling Commission</t>
  </si>
  <si>
    <t>Music Education</t>
  </si>
  <si>
    <t>NDA Local Economic and Social Impact Strategy 2020 to 2026</t>
  </si>
  <si>
    <t>Nuclear Decommissioning Authority</t>
  </si>
  <si>
    <t>Non-Emergency Patient Transport Review</t>
  </si>
  <si>
    <t>NHS England</t>
  </si>
  <si>
    <t>Cystinosis Services</t>
  </si>
  <si>
    <t>NHS England and NHS Improvement user research</t>
  </si>
  <si>
    <t xml:space="preserve">Reforms to subcontracting education for learners over 16 </t>
  </si>
  <si>
    <t>Education and Skills Funding Agency</t>
  </si>
  <si>
    <t>Gender</t>
  </si>
  <si>
    <t>Gender Recognition Reform (Scotland) Bill</t>
  </si>
  <si>
    <t>UK SMI V 30: investigation of exposure to viral rash in pregnancy</t>
  </si>
  <si>
    <t>Waste Prevention Programme for Northern Ireland</t>
  </si>
  <si>
    <t>Future Audit Arrangements for Community Councils in Wales </t>
  </si>
  <si>
    <t>Wales Audit Office</t>
  </si>
  <si>
    <t xml:space="preserve">Food origin labelling: enforcement </t>
  </si>
  <si>
    <t xml:space="preserve">Acute coronary syndromes </t>
  </si>
  <si>
    <t>Energy strategy - call for evidence</t>
  </si>
  <si>
    <t>Department for the Economy (NI)</t>
  </si>
  <si>
    <t>Skills for Londoners</t>
  </si>
  <si>
    <t>London Assembly</t>
  </si>
  <si>
    <t>NHS Net Zero</t>
  </si>
  <si>
    <t>Grosvenor Barracks, Enniskillen, application for outline planning permission</t>
  </si>
  <si>
    <t>Carillion PFI Hospitals</t>
  </si>
  <si>
    <t>Disability</t>
  </si>
  <si>
    <t>How should DWP involve disabled people in changing how it works?</t>
  </si>
  <si>
    <t>Department for Work and Pensions</t>
  </si>
  <si>
    <t>Nature, Food and Farming</t>
  </si>
  <si>
    <t>IPPR</t>
  </si>
  <si>
    <t>Cyber Security</t>
  </si>
  <si>
    <t xml:space="preserve">Proposed changes to the Cyber Security Breaches Survey </t>
  </si>
  <si>
    <t>Department for Digital, Culture, Media and Sport</t>
  </si>
  <si>
    <t>Infectious Disease</t>
  </si>
  <si>
    <t>Home Office preparedness for Covid-19 (Coronavirus)</t>
  </si>
  <si>
    <t>Home Affairs Committee</t>
  </si>
  <si>
    <t>The Future of Journalism</t>
  </si>
  <si>
    <t>Communications and Digital Committee</t>
  </si>
  <si>
    <t>The impact of coronavirus on businesses and workers</t>
  </si>
  <si>
    <t>Business, Energy and Industrial Strategy Committee</t>
  </si>
  <si>
    <t>Guidance on malpractice and maladministration</t>
  </si>
  <si>
    <t>Ofqual</t>
  </si>
  <si>
    <t>Equality Objectives</t>
  </si>
  <si>
    <t>Regulator of Social Housing</t>
  </si>
  <si>
    <t xml:space="preserve">Housing supply; net additional dwellings statistics: proposed changes to revisions policy </t>
  </si>
  <si>
    <t>Remote Key Equipment</t>
  </si>
  <si>
    <t>Improving energy efficiency in owner occupied homes</t>
  </si>
  <si>
    <t>Proposed Criteria for Assessing and Accepting the Airspace Change Masterplan</t>
  </si>
  <si>
    <t>Nutrition</t>
  </si>
  <si>
    <t>The Food Information and Addition of Vitamins, Minerals and Other Substances (Scotland) Amendment Regulations 2020</t>
  </si>
  <si>
    <t>Food Standards Scotland</t>
  </si>
  <si>
    <t xml:space="preserve">Criminal Legal Aid Review: An accelerated package of measures amending the criminal legal aid fee schemes </t>
  </si>
  <si>
    <t>Ministry of Justice</t>
  </si>
  <si>
    <t xml:space="preserve">The AI Of The Possible: Developing Scotland's Artificial Intelligence (AI) Strategy </t>
  </si>
  <si>
    <t>The draft content of the Human Tissue (Authorisation) (Excepted Body Parts) (Scotland) Regulations</t>
  </si>
  <si>
    <t>Update to Nutritional Standards for School Foods</t>
  </si>
  <si>
    <t>Department for Education (NI)</t>
  </si>
  <si>
    <t>Legislative Scrutiny: Environment Bill</t>
  </si>
  <si>
    <t>Complaints</t>
  </si>
  <si>
    <t>Changes to Ofsted’s post-inspection processes and complaints handling: proposed improvements</t>
  </si>
  <si>
    <t>Ofsted</t>
  </si>
  <si>
    <t xml:space="preserve">Improving patient safety by bringing private healthcare and NHS information together into NHS systems </t>
  </si>
  <si>
    <t>Pharmacies</t>
  </si>
  <si>
    <t>Consultation on the draft 2020 fees rules</t>
  </si>
  <si>
    <t>General Pharmaceutical Council</t>
  </si>
  <si>
    <t>Substances in single-use nappies</t>
  </si>
  <si>
    <t>European Chemicals Agency</t>
  </si>
  <si>
    <t>Unfettered Access: Northern Ireland and customs arrangements after Brexit</t>
  </si>
  <si>
    <t>Public Sector</t>
  </si>
  <si>
    <t>New Decade, New Approach Agreement</t>
  </si>
  <si>
    <t>Decriminalising TV Licence Evasion</t>
  </si>
  <si>
    <t>Department for Digital, Culture, Media &amp; Sport</t>
  </si>
  <si>
    <t>Europe</t>
  </si>
  <si>
    <t>The Future of Europe</t>
  </si>
  <si>
    <t>The use of digital technology in the NHS</t>
  </si>
  <si>
    <t>Joint replacement (primary): hip, knee and shoulder</t>
  </si>
  <si>
    <t>Amendments to the BBC’s Complaints Framework and Procedures</t>
  </si>
  <si>
    <t>BBC</t>
  </si>
  <si>
    <t>First Homes</t>
  </si>
  <si>
    <t>Ministry of Housing, Communities &amp; Local Government</t>
  </si>
  <si>
    <t xml:space="preserve">Initial teacher education inspection framework and handbook 2020: inspecting the quality of teacher education </t>
  </si>
  <si>
    <t>Circular economy strategy</t>
  </si>
  <si>
    <t>The Leven Programme - Connectivity Project survey</t>
  </si>
  <si>
    <t>Respiratory care</t>
  </si>
  <si>
    <t>Draft Respiratory Care Action Plan for Scotland</t>
  </si>
  <si>
    <t>Road</t>
  </si>
  <si>
    <t>Builth Wells parking study</t>
  </si>
  <si>
    <t>Traffic Calming Scheme - Lower Landsdowne Road and Causeway View, Portrush</t>
  </si>
  <si>
    <t>Department for Infrastructure (NI)</t>
  </si>
  <si>
    <t xml:space="preserve">How should DWP involve disabled people in changing how it works? </t>
  </si>
  <si>
    <t xml:space="preserve">Consultation for the Draft North East, North West, South East and South West Marine Plans </t>
  </si>
  <si>
    <t>Marine Management Organisation</t>
  </si>
  <si>
    <t>Equality and Human Rights Consultation – NICE Clinical Guideline NG154 - Neonatal parenteral nutrition</t>
  </si>
  <si>
    <t>Department of Health - NI</t>
  </si>
  <si>
    <t>Mental Health Tribunal Reforms</t>
  </si>
  <si>
    <t>Tribunal Procedure Committee</t>
  </si>
  <si>
    <t>Drug Offences Consultation</t>
  </si>
  <si>
    <t>Policy consultation for protecting energy consumers with prepayment meters</t>
  </si>
  <si>
    <t xml:space="preserve">Unregulated provision for children in care and care leavers </t>
  </si>
  <si>
    <t>Valleys Taskforce</t>
  </si>
  <si>
    <t>National Assembly for Wales</t>
  </si>
  <si>
    <t>Drugs</t>
  </si>
  <si>
    <t xml:space="preserve">Barriers to research with controlled drugs </t>
  </si>
  <si>
    <t>Advisory Council on the Misuse of Drugs</t>
  </si>
  <si>
    <t>Young and novice drivers</t>
  </si>
  <si>
    <t>EIA Consultation for Reaghan, Omagh, Co. Tyrone. ERA19/20-14</t>
  </si>
  <si>
    <t>Review of the ban on the use of combustible materials in and on the external walls of buildings</t>
  </si>
  <si>
    <t>Review of marine guidance notes and methodology for offshore renewable energy installations</t>
  </si>
  <si>
    <t>Maritime and Coastguard Agency</t>
  </si>
  <si>
    <t>Social care</t>
  </si>
  <si>
    <t>Social care: funding and workforce</t>
  </si>
  <si>
    <t>Health and Social Care Committee</t>
  </si>
  <si>
    <t>Protecting participants in TV and radio programmes</t>
  </si>
  <si>
    <t>Improving the Victims’ Code</t>
  </si>
  <si>
    <t>Expanding the dormant assets scheme</t>
  </si>
  <si>
    <t>Draft Fatal Accidents Act 1976 (Remedial) Order 2020: Second Report</t>
  </si>
  <si>
    <t>Flooding</t>
  </si>
  <si>
    <t>Environment, Food and Rural Affairs Committee</t>
  </si>
  <si>
    <t>Open Access Review</t>
  </si>
  <si>
    <t>UK Research and Innovation</t>
  </si>
  <si>
    <t>Employment opportunities for minority ethnic communities in Scotland</t>
  </si>
  <si>
    <t>Scottish Parliament’s Equalities and Human Rights (EHRi) Committee</t>
  </si>
  <si>
    <t>Hospital Discharge Processes</t>
  </si>
  <si>
    <t>Health, Social Care and Sport Committee</t>
  </si>
  <si>
    <t xml:space="preserve">Defibrotide in severe veno-occlusive disease following stem cell transplant </t>
  </si>
  <si>
    <t>Introducing E10 Petrol</t>
  </si>
  <si>
    <t>Newhaven Marine station closure</t>
  </si>
  <si>
    <t>Disinformation</t>
  </si>
  <si>
    <t>Online Harms and Disinformation</t>
  </si>
  <si>
    <t>Sub-committee on Online Harms and Disinformation</t>
  </si>
  <si>
    <t>Freeports Policy</t>
  </si>
  <si>
    <t>Managing the Transition from Children's to Adults' Healthcare Services</t>
  </si>
  <si>
    <t>Consultation on Proposed Covid-19: Interim Payment Scheme for Legal Aid Suppliers</t>
  </si>
  <si>
    <t>Department of Justice NI</t>
  </si>
  <si>
    <t>Equality and Human Rights Consultation – NICE Clinical Guideline NG155 - Tinnitus: assessment and management</t>
  </si>
  <si>
    <t>Wales and the Shared Prosperity Fund</t>
  </si>
  <si>
    <t>Keeping children safe in education: proposed revisions 2020</t>
  </si>
  <si>
    <t>Police</t>
  </si>
  <si>
    <t>Police Covenant for England and Wales</t>
  </si>
  <si>
    <t>Cabinet Office and 9 others</t>
  </si>
  <si>
    <t>Local Authority Education Databases</t>
  </si>
  <si>
    <t xml:space="preserve">Interim Clinical Commissioning Policy: Sapropterin for phenylketonuria (all ages) </t>
  </si>
  <si>
    <t>Speech, Language and Communication Delivery Plan</t>
  </si>
  <si>
    <t>The COVID-19 pandemic and international trade</t>
  </si>
  <si>
    <t>International Trade Committee</t>
  </si>
  <si>
    <t>Functioning of Government (Miscellaneous Provisions) Bill</t>
  </si>
  <si>
    <t>Northern Ireland Assembly</t>
  </si>
  <si>
    <t>Labour in the food supply chain</t>
  </si>
  <si>
    <t>Parliamentary and Health Service Ombudsman Scrutiny 2018-19</t>
  </si>
  <si>
    <t>Public Administration and Constitutional Affairs Committee</t>
  </si>
  <si>
    <t xml:space="preserve">Review of Mental Health Law in Scotland </t>
  </si>
  <si>
    <t>Charitable rates relief for schools and hospitals in Wales</t>
  </si>
  <si>
    <t>River basin planning: Challenges and Choices</t>
  </si>
  <si>
    <t>May 2020 catch limit consultation</t>
  </si>
  <si>
    <t>Updating the model freight services track access contract for the CVL interface</t>
  </si>
  <si>
    <t>Office of Rail and Road</t>
  </si>
  <si>
    <t>Cancer</t>
  </si>
  <si>
    <t>Europe’s Beating Cancer Plan</t>
  </si>
  <si>
    <t>Education</t>
  </si>
  <si>
    <t xml:space="preserve">Exceptional arrangements for exam grading and assessment in 2020 </t>
  </si>
  <si>
    <t>Immunisations</t>
  </si>
  <si>
    <t xml:space="preserve">Single dose of HPV vaccine: call for evidence from the JCVI </t>
  </si>
  <si>
    <t>Equality and Human Rights Consultation - NICE Clinical Guideline NG156 - Abdominal aortic aneurysm: diagnosis and management</t>
  </si>
  <si>
    <t>Department of Health NI</t>
  </si>
  <si>
    <t>The second Independent Review of the Personal Independence Payment (PIP) assessment process</t>
  </si>
  <si>
    <t>Policy powers: pre-charge bail</t>
  </si>
  <si>
    <t>Capacity Market: proposal to relax the rules temporarily in response to COVID-19</t>
  </si>
  <si>
    <t>Media</t>
  </si>
  <si>
    <t>The future of Public Service Broadcasting</t>
  </si>
  <si>
    <t>Digital, Culture, Media and Sport Committee</t>
  </si>
  <si>
    <t>Inequlities</t>
  </si>
  <si>
    <t>Unequal impact: Coronavirus (Covid-19) and the impact on people with protected characteristics</t>
  </si>
  <si>
    <t>Women and Equalities Committee</t>
  </si>
  <si>
    <t>Electronic Waste and the Circular Economy</t>
  </si>
  <si>
    <t>Lower carbohydrate diets for adults with type 2 diabetes: draft report</t>
  </si>
  <si>
    <t>Amendments to the organ donation regulations</t>
  </si>
  <si>
    <t xml:space="preserve">Parental Involvement Act - Statutory Guidance </t>
  </si>
  <si>
    <t>Estate charges on housing developments</t>
  </si>
  <si>
    <t>Impact of Covid-19 on DCMS sectors</t>
  </si>
  <si>
    <t xml:space="preserve">Heat networks: building a market framework </t>
  </si>
  <si>
    <t>Long-term delivery of social and affordable rented housing</t>
  </si>
  <si>
    <t>Housing, Communities and Local Government Committee</t>
  </si>
  <si>
    <t>Air quality and soundscape: review of TAN 11</t>
  </si>
  <si>
    <t xml:space="preserve">Framework for involving patients in patient safety </t>
  </si>
  <si>
    <t>Independent special post-16 institutions (ISPIs)</t>
  </si>
  <si>
    <t>Environmental Land Management</t>
  </si>
  <si>
    <t>Fertility</t>
  </si>
  <si>
    <t>Egg, sperm and embryo storage limits</t>
  </si>
  <si>
    <t>Pensions</t>
  </si>
  <si>
    <t xml:space="preserve">Aligning your pension scheme with the TCFD recommendations </t>
  </si>
  <si>
    <t>Making Justice work in Wales</t>
  </si>
  <si>
    <t>Delivering Core NHS and Care Services during the Pandemic and Beyond</t>
  </si>
  <si>
    <t>Foreign Affairs</t>
  </si>
  <si>
    <t>The FCO and the Integrated Review</t>
  </si>
  <si>
    <t>Foreign Affairs Committee</t>
  </si>
  <si>
    <t>International Development</t>
  </si>
  <si>
    <t>Humanitarian crises monitoring: impact of coronavirus</t>
  </si>
  <si>
    <t>International Development Committee</t>
  </si>
  <si>
    <t>Consultation on pilot to instruct experts in the family proceedings court</t>
  </si>
  <si>
    <t>Regulating independent educational institutions</t>
  </si>
  <si>
    <t>Active Travel Guidance</t>
  </si>
  <si>
    <t>Tax</t>
  </si>
  <si>
    <t>Claims and elections</t>
  </si>
  <si>
    <t>Office of Tax Simplification</t>
  </si>
  <si>
    <t>Volunteering</t>
  </si>
  <si>
    <t>Volunteering and wellbeing</t>
  </si>
  <si>
    <t xml:space="preserve">Protecting places of worship consultation </t>
  </si>
  <si>
    <t xml:space="preserve">Contracts for Difference: proposed changes to the Electricity Supplier Obligation Regulations in response to COVID-19 </t>
  </si>
  <si>
    <t>BEISContractsforDifference@beis.gov.uk.</t>
  </si>
  <si>
    <t xml:space="preserve">Shortage occupation list: call for evidence </t>
  </si>
  <si>
    <t>Migration Advisory Committee</t>
  </si>
  <si>
    <t>MAC@homeoffice.gov.uk</t>
  </si>
  <si>
    <t xml:space="preserve">Contracts for Difference (CfD): proposed amendments to the scheme 2020 </t>
  </si>
  <si>
    <t xml:space="preserve">BEISContractsforDifference@beis.gov.uk </t>
  </si>
  <si>
    <t>Defence</t>
  </si>
  <si>
    <t>Defence contribution to the UK’s pandemic response</t>
  </si>
  <si>
    <t>Defence Committee</t>
  </si>
  <si>
    <t>defcom@parliament.uk</t>
  </si>
  <si>
    <t>Coronavirus and Scotland</t>
  </si>
  <si>
    <t>Scottish Affairs Committee</t>
  </si>
  <si>
    <t>scotaffcom@parliament.uk</t>
  </si>
  <si>
    <t>DWP’s preparations for changes in the world of work</t>
  </si>
  <si>
    <t>Work and Pensions Committee</t>
  </si>
  <si>
    <t>workpencom@parliament.uk</t>
  </si>
  <si>
    <t xml:space="preserve">Determining the 2020 bathing season in light of the on-going COVID-19 pandemic </t>
  </si>
  <si>
    <t>eqce@gov.scot</t>
  </si>
  <si>
    <t>Covid-19</t>
  </si>
  <si>
    <t>COVID-19 Committee Call for Evidence</t>
  </si>
  <si>
    <t>Covid.Committee@parliament.scot</t>
  </si>
  <si>
    <t>Food</t>
  </si>
  <si>
    <t xml:space="preserve">Centralised Animal Feed Official Controls Delivery Model </t>
  </si>
  <si>
    <t>Jacqueline.angus@fss.scot</t>
  </si>
  <si>
    <t>Welsh Legislation, Justice and Constitution Committee</t>
  </si>
  <si>
    <t>SeneddLJC@senedd.wales</t>
  </si>
  <si>
    <t>Consultation on the Amendment of the Horse Racing (Northern Ireland) Order 1990</t>
  </si>
  <si>
    <t>HRF.Consultation@daera-ni.gov.uk</t>
  </si>
  <si>
    <t>Department of Agriculture, Environment and Rural Affairs (NI)</t>
  </si>
  <si>
    <t xml:space="preserve">Consultation on Guidance on malpractice and maladministration </t>
  </si>
  <si>
    <t xml:space="preserve">consultations@ofqual.gov.uk </t>
  </si>
  <si>
    <t>Consultation relaunched on 29 April 2020</t>
  </si>
  <si>
    <t>Innovation funding and competition: Further consultation on design and implementation</t>
  </si>
  <si>
    <t xml:space="preserve">innovationconsultation@ofwat.gov.uk. </t>
  </si>
  <si>
    <t>Covid-19 and the Business Retail Market: Proposal to accept a Customer Protection Code Change Proposal – CP0007</t>
  </si>
  <si>
    <t>CPCOPcodechange@ofwat.gsi.gov.uk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</si>
</sst>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1"/>
      <color rgb="FF0B0C0C"/>
      <name val="Arial"/>
      <family val="2"/>
    </font>
    <font>
      <sz val="12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9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2" fillId="0" borderId="1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1" xfId="0" applyFont="1" applyFill="1" applyBorder="1"/>
    <xf numFmtId="0" fontId="5" fillId="0" borderId="10" xfId="0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9" fillId="0" borderId="0" xfId="0" applyFont="1" applyFill="1" applyAlignment="1">
      <alignment vertical="top"/>
    </xf>
    <xf numFmtId="0" fontId="10" fillId="0" borderId="1" xfId="1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0" borderId="1" xfId="0" applyFont="1" applyFill="1" applyBorder="1"/>
    <xf numFmtId="0" fontId="1" fillId="0" borderId="0" xfId="1" applyAlignment="1">
      <alignment vertical="center"/>
    </xf>
    <xf numFmtId="0" fontId="2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ttish.parliament.uk/" TargetMode="External"/><Relationship Id="rId13" Type="http://schemas.openxmlformats.org/officeDocument/2006/relationships/hyperlink" Target="http://www.nao.org.uk/" TargetMode="External"/><Relationship Id="rId3" Type="http://schemas.openxmlformats.org/officeDocument/2006/relationships/hyperlink" Target="http://www.nice.org.uk/" TargetMode="External"/><Relationship Id="rId7" Type="http://schemas.openxmlformats.org/officeDocument/2006/relationships/hyperlink" Target="http://www.gov.scot/" TargetMode="External"/><Relationship Id="rId12" Type="http://schemas.openxmlformats.org/officeDocument/2006/relationships/hyperlink" Target="http://www.rcn.org.uk/" TargetMode="External"/><Relationship Id="rId2" Type="http://schemas.openxmlformats.org/officeDocument/2006/relationships/hyperlink" Target="http://www.parliament.uk/" TargetMode="External"/><Relationship Id="rId1" Type="http://schemas.openxmlformats.org/officeDocument/2006/relationships/hyperlink" Target="http://www.gov.uk/" TargetMode="External"/><Relationship Id="rId6" Type="http://schemas.openxmlformats.org/officeDocument/2006/relationships/hyperlink" Target="http://ec.europa.eu/" TargetMode="External"/><Relationship Id="rId11" Type="http://schemas.openxmlformats.org/officeDocument/2006/relationships/hyperlink" Target="http://www.aomrc.org.uk/" TargetMode="External"/><Relationship Id="rId5" Type="http://schemas.openxmlformats.org/officeDocument/2006/relationships/hyperlink" Target="http://www.gov.wale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iassembly.gov.uk/" TargetMode="External"/><Relationship Id="rId4" Type="http://schemas.openxmlformats.org/officeDocument/2006/relationships/hyperlink" Target="http://www.hscic.gov.uk/" TargetMode="External"/><Relationship Id="rId9" Type="http://schemas.openxmlformats.org/officeDocument/2006/relationships/hyperlink" Target="http://www.assembly.wales/" TargetMode="External"/><Relationship Id="rId14" Type="http://schemas.openxmlformats.org/officeDocument/2006/relationships/hyperlink" Target="http://www.nidirect.gov.uk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communications@olev.gov.uk" TargetMode="External"/><Relationship Id="rId117" Type="http://schemas.openxmlformats.org/officeDocument/2006/relationships/hyperlink" Target="https://www.ofwat.gov.uk/consultation/covid-19-and-the-business-retail-market-proposal-to-accept-a-customer-protection-code-change-proposal-cp0007-a-consultation/" TargetMode="External"/><Relationship Id="rId21" Type="http://schemas.openxmlformats.org/officeDocument/2006/relationships/hyperlink" Target="mailto:pressoffice@nao.org.uk" TargetMode="External"/><Relationship Id="rId42" Type="http://schemas.openxmlformats.org/officeDocument/2006/relationships/hyperlink" Target="https://committees.parliament.uk/work/152/legislative-scrutiny-fire-safety-bill/" TargetMode="External"/><Relationship Id="rId47" Type="http://schemas.openxmlformats.org/officeDocument/2006/relationships/hyperlink" Target="https://www.gov.uk/government/consultations/hybrid-and-other-mismatches" TargetMode="External"/><Relationship Id="rId63" Type="http://schemas.openxmlformats.org/officeDocument/2006/relationships/hyperlink" Target="https://committees.parliament.uk/work/264/uk-telecommunications-infrastructure-and-the-uks-domestic-capability/" TargetMode="External"/><Relationship Id="rId68" Type="http://schemas.openxmlformats.org/officeDocument/2006/relationships/hyperlink" Target="https://naturalresourceswales.gov.uk/guidance-and-advice/environmental-topics/consultations/our-own-consultations/gutter-fawr-outfall-flood-risk-management-scheme-talacre/?lang=en" TargetMode="External"/><Relationship Id="rId84" Type="http://schemas.openxmlformats.org/officeDocument/2006/relationships/hyperlink" Target="http://www.senedd.assembly.wales/mgConsultationDisplay.aspx?id=391&amp;RPID=1520389210&amp;cp=yes" TargetMode="External"/><Relationship Id="rId89" Type="http://schemas.openxmlformats.org/officeDocument/2006/relationships/hyperlink" Target="https://yourviews.parliament.scot/health/covid-19-testing/" TargetMode="External"/><Relationship Id="rId112" Type="http://schemas.openxmlformats.org/officeDocument/2006/relationships/hyperlink" Target="https://business.senedd.wales/mgConsultationDisplay.aspx?id=388&amp;RPID=1520498075&amp;cp=yes" TargetMode="External"/><Relationship Id="rId16" Type="http://schemas.openxmlformats.org/officeDocument/2006/relationships/hyperlink" Target="https://www.parliament.scot/help/105570.aspx" TargetMode="External"/><Relationship Id="rId107" Type="http://schemas.openxmlformats.org/officeDocument/2006/relationships/hyperlink" Target="https://committees.parliament.uk/work/302/dwps-preparations-for-changes-in-the-world-of-work/" TargetMode="External"/><Relationship Id="rId11" Type="http://schemas.openxmlformats.org/officeDocument/2006/relationships/hyperlink" Target="mailto:pressoffice@nao.org.uk" TargetMode="External"/><Relationship Id="rId24" Type="http://schemas.openxmlformats.org/officeDocument/2006/relationships/hyperlink" Target="https://www.nao.org.uk/work-in-progress/improving-the-lives-of-women-and-girls-overseas/" TargetMode="External"/><Relationship Id="rId32" Type="http://schemas.openxmlformats.org/officeDocument/2006/relationships/hyperlink" Target="https://www.gov.uk/government/consultations/plastic-packaging-tax-policy-design" TargetMode="External"/><Relationship Id="rId37" Type="http://schemas.openxmlformats.org/officeDocument/2006/relationships/hyperlink" Target="https://www.gov.uk/government/consultations/future-of-transport-regulatory-review-call-for-evidence-on-micromobility-vehicles-flexible-bus-services-and-mobility-as-a-service" TargetMode="External"/><Relationship Id="rId40" Type="http://schemas.openxmlformats.org/officeDocument/2006/relationships/hyperlink" Target="https://committees.parliament.uk/work/151/legislative-scrutiny-building-safety-bill/" TargetMode="External"/><Relationship Id="rId45" Type="http://schemas.openxmlformats.org/officeDocument/2006/relationships/hyperlink" Target="mailto:planconsultations-b@gov.wales" TargetMode="External"/><Relationship Id="rId53" Type="http://schemas.openxmlformats.org/officeDocument/2006/relationships/hyperlink" Target="https://nhs-digital.citizenspace.com/community-and-mental-health/mental-health-services-data-set-mhsds-v5-0-consult/" TargetMode="External"/><Relationship Id="rId58" Type="http://schemas.openxmlformats.org/officeDocument/2006/relationships/hyperlink" Target="https://www.nao.org.uk/work-in-progress/the-production-and-distribution-of-cash/" TargetMode="External"/><Relationship Id="rId66" Type="http://schemas.openxmlformats.org/officeDocument/2006/relationships/hyperlink" Target="https://nhs-digital.citizenspace.com/comms-iau/clinical-safety-of-artificial-intelligence-ai-and/" TargetMode="External"/><Relationship Id="rId74" Type="http://schemas.openxmlformats.org/officeDocument/2006/relationships/hyperlink" Target="https://www.gov.uk/government/consultations/future-support-for-low-carbon-heat" TargetMode="External"/><Relationship Id="rId79" Type="http://schemas.openxmlformats.org/officeDocument/2006/relationships/hyperlink" Target="https://consult.gov.scot/data-innovation/artificial-intelligence-ai-strategy/" TargetMode="External"/><Relationship Id="rId87" Type="http://schemas.openxmlformats.org/officeDocument/2006/relationships/hyperlink" Target="https://committees.parliament.uk/work/295/technological-innovations-and-climate-change-hydrogen/" TargetMode="External"/><Relationship Id="rId102" Type="http://schemas.openxmlformats.org/officeDocument/2006/relationships/hyperlink" Target="https://www.gov.uk/government/consultations/contracts-for-difference-cfd-proposed-amendments-to-the-scheme-2020" TargetMode="External"/><Relationship Id="rId110" Type="http://schemas.openxmlformats.org/officeDocument/2006/relationships/hyperlink" Target="https://www.parliament.scot/parliamentarybusiness/CurrentCommittees/115116.aspx" TargetMode="External"/><Relationship Id="rId115" Type="http://schemas.openxmlformats.org/officeDocument/2006/relationships/hyperlink" Target="https://www.ofwat.gov.uk/consultation/innovation-funding-and-competition-further-consultation-on-design-and-implementation/" TargetMode="External"/><Relationship Id="rId5" Type="http://schemas.openxmlformats.org/officeDocument/2006/relationships/hyperlink" Target="mailto:laura.cole@kcl.ac.uk" TargetMode="External"/><Relationship Id="rId61" Type="http://schemas.openxmlformats.org/officeDocument/2006/relationships/hyperlink" Target="https://www.gov.uk/government/consultations/climate-change-agreements-scheme-extension-and-reforms-for-any-future-scheme" TargetMode="External"/><Relationship Id="rId82" Type="http://schemas.openxmlformats.org/officeDocument/2006/relationships/hyperlink" Target="https://www.economy-ni.gov.uk/consultations/northern-ireland-renewable-heat-incentive-scheme-2020-tariff-review" TargetMode="External"/><Relationship Id="rId90" Type="http://schemas.openxmlformats.org/officeDocument/2006/relationships/hyperlink" Target="https://yourviews.parliament.scot/health/covid-19-and-care-homes/" TargetMode="External"/><Relationship Id="rId95" Type="http://schemas.openxmlformats.org/officeDocument/2006/relationships/hyperlink" Target="https://gov.wales/wales-transport-strategy-scoping-report" TargetMode="External"/><Relationship Id="rId19" Type="http://schemas.openxmlformats.org/officeDocument/2006/relationships/hyperlink" Target="https://www.gov.uk/government/consultations/west-of-ifield" TargetMode="External"/><Relationship Id="rId14" Type="http://schemas.openxmlformats.org/officeDocument/2006/relationships/hyperlink" Target="https://consultation.sepa.org.uk/communications/sectorplans/" TargetMode="External"/><Relationship Id="rId22" Type="http://schemas.openxmlformats.org/officeDocument/2006/relationships/hyperlink" Target="https://www.nao.org.uk/work-in-progress/managing-colleges-financial-sustainability/" TargetMode="External"/><Relationship Id="rId27" Type="http://schemas.openxmlformats.org/officeDocument/2006/relationships/hyperlink" Target="https://www.surveymonkey.co.uk/r/WWCW_Loneliness_Survey" TargetMode="External"/><Relationship Id="rId30" Type="http://schemas.openxmlformats.org/officeDocument/2006/relationships/hyperlink" Target="https://ec.europa.eu/info/law/better-regulation/have-your-say/initiatives/12219-European-Climate-Pact/public-consultation" TargetMode="External"/><Relationship Id="rId35" Type="http://schemas.openxmlformats.org/officeDocument/2006/relationships/hyperlink" Target="https://www.gov.uk/government/consultations/reforming-regulation-initiative" TargetMode="External"/><Relationship Id="rId43" Type="http://schemas.openxmlformats.org/officeDocument/2006/relationships/hyperlink" Target="https://committees.parliament.uk/work/182/mental-health-act-reform/" TargetMode="External"/><Relationship Id="rId48" Type="http://schemas.openxmlformats.org/officeDocument/2006/relationships/hyperlink" Target="https://www.gov.uk/government/consultations/call-for-evidence-raising-standards-in-the-tax-advice-market" TargetMode="External"/><Relationship Id="rId56" Type="http://schemas.openxmlformats.org/officeDocument/2006/relationships/hyperlink" Target="https://www.gov.uk/government/consultations/house-building-statistics-proposed-changes" TargetMode="External"/><Relationship Id="rId64" Type="http://schemas.openxmlformats.org/officeDocument/2006/relationships/hyperlink" Target="https://committees.parliament.uk/work/263/commercial-genomics/" TargetMode="External"/><Relationship Id="rId69" Type="http://schemas.openxmlformats.org/officeDocument/2006/relationships/hyperlink" Target="mailto:economyenergyandfairwork@parliament.scot" TargetMode="External"/><Relationship Id="rId77" Type="http://schemas.openxmlformats.org/officeDocument/2006/relationships/hyperlink" Target="https://consult.gov.scot/mental-health-law-secretariat/review-of-mental-health-law-in-scotland/" TargetMode="External"/><Relationship Id="rId100" Type="http://schemas.openxmlformats.org/officeDocument/2006/relationships/hyperlink" Target="https://www.gov.uk/government/consultations/shortage-occupation-list-call-for-evidence" TargetMode="External"/><Relationship Id="rId105" Type="http://schemas.openxmlformats.org/officeDocument/2006/relationships/hyperlink" Target="https://committees.parliament.uk/work/274/coronavirus-and-scotland/" TargetMode="External"/><Relationship Id="rId113" Type="http://schemas.openxmlformats.org/officeDocument/2006/relationships/hyperlink" Target="https://www.daera-ni.gov.uk/consultations/consultation-amendment-horse-racing-northern-ireland-order-1990" TargetMode="External"/><Relationship Id="rId118" Type="http://schemas.openxmlformats.org/officeDocument/2006/relationships/printerSettings" Target="../printerSettings/printerSettings2.bin"/><Relationship Id="rId8" Type="http://schemas.openxmlformats.org/officeDocument/2006/relationships/hyperlink" Target="https://www.parliament.scot/parliamentarybusiness/CurrentCommittees/113246.aspx" TargetMode="External"/><Relationship Id="rId51" Type="http://schemas.openxmlformats.org/officeDocument/2006/relationships/hyperlink" Target="https://committees.parliament.uk/work/91/uk-science-research-and-technology-capability-and-influence-in-global-disease-outbreaks/" TargetMode="External"/><Relationship Id="rId72" Type="http://schemas.openxmlformats.org/officeDocument/2006/relationships/hyperlink" Target="https://www.gov.uk/government/consultations/notification-of-uncertain-tax-treatment-by-large-businesses" TargetMode="External"/><Relationship Id="rId80" Type="http://schemas.openxmlformats.org/officeDocument/2006/relationships/hyperlink" Target="http://www.senedd.assembly.wales/mgConsultationDisplay.aspx?ID=393" TargetMode="External"/><Relationship Id="rId85" Type="http://schemas.openxmlformats.org/officeDocument/2006/relationships/hyperlink" Target="https://www.gov.uk/government/consultations/national-fraud-initiative-2020-to-2021-programme-and-fees" TargetMode="External"/><Relationship Id="rId93" Type="http://schemas.openxmlformats.org/officeDocument/2006/relationships/hyperlink" Target="mailto:europe@parliament.scot" TargetMode="External"/><Relationship Id="rId98" Type="http://schemas.openxmlformats.org/officeDocument/2006/relationships/hyperlink" Target="https://www.health-ni.gov.uk/consultations/consultation-proposed-amendments-pharmaceutical-service-regulations-ni-1997" TargetMode="External"/><Relationship Id="rId3" Type="http://schemas.openxmlformats.org/officeDocument/2006/relationships/hyperlink" Target="https://www.efsa.europa.eu/en/consultations/call/180718-1" TargetMode="External"/><Relationship Id="rId12" Type="http://schemas.openxmlformats.org/officeDocument/2006/relationships/hyperlink" Target="https://www.nao.org.uk/work-in-progress/managing-pfi-assets-and-services-as-contracts-end/" TargetMode="External"/><Relationship Id="rId17" Type="http://schemas.openxmlformats.org/officeDocument/2006/relationships/hyperlink" Target="mailto:justicecommittee@parliament.scot" TargetMode="External"/><Relationship Id="rId25" Type="http://schemas.openxmlformats.org/officeDocument/2006/relationships/hyperlink" Target="mailto:enquiries@nao.org.uk" TargetMode="External"/><Relationship Id="rId33" Type="http://schemas.openxmlformats.org/officeDocument/2006/relationships/hyperlink" Target="https://www.gov.uk/government/consultations/a-consultation-on-duty-free-and-tax-free-goods-carried-by-passengers" TargetMode="External"/><Relationship Id="rId38" Type="http://schemas.openxmlformats.org/officeDocument/2006/relationships/hyperlink" Target="https://ec.europa.eu/info/law/better-regulation/have-your-say/initiatives/2136-Towards-the-future-Generalised-Scheme-of-Preferences-legal-framework-granting-trade-advantages-to-developing-countries" TargetMode="External"/><Relationship Id="rId46" Type="http://schemas.openxmlformats.org/officeDocument/2006/relationships/hyperlink" Target="https://www.gov.uk/government/consultations/carers-leave" TargetMode="External"/><Relationship Id="rId59" Type="http://schemas.openxmlformats.org/officeDocument/2006/relationships/hyperlink" Target="https://ec.europa.eu/info/law/better-regulation/have-your-say/initiatives/11866-European-network-of-employment-services-EURES-evaluation-2016-2020/public-consultation" TargetMode="External"/><Relationship Id="rId67" Type="http://schemas.openxmlformats.org/officeDocument/2006/relationships/hyperlink" Target="https://www.parliament.scot/parliamentarybusiness/CurrentCommittees/114924.aspx" TargetMode="External"/><Relationship Id="rId103" Type="http://schemas.openxmlformats.org/officeDocument/2006/relationships/hyperlink" Target="mailto:defcom@parliament.uk" TargetMode="External"/><Relationship Id="rId108" Type="http://schemas.openxmlformats.org/officeDocument/2006/relationships/hyperlink" Target="mailto:workpencom@parliament.uk" TargetMode="External"/><Relationship Id="rId116" Type="http://schemas.openxmlformats.org/officeDocument/2006/relationships/hyperlink" Target="mailto:innovationconsultation@ofwat.gov.uk" TargetMode="External"/><Relationship Id="rId20" Type="http://schemas.openxmlformats.org/officeDocument/2006/relationships/hyperlink" Target="https://www.nao.org.uk/work-in-progress/asylum-accommodation-and-support/" TargetMode="External"/><Relationship Id="rId41" Type="http://schemas.openxmlformats.org/officeDocument/2006/relationships/hyperlink" Target="https://committees.parliament.uk/work/149/legislative-scrutiny-health-service-safety-investigations-bill/" TargetMode="External"/><Relationship Id="rId54" Type="http://schemas.openxmlformats.org/officeDocument/2006/relationships/hyperlink" Target="https://www.officeforstudents.org.uk/publications/consultation-on-the-higher-education-admissions-system-in-england/" TargetMode="External"/><Relationship Id="rId62" Type="http://schemas.openxmlformats.org/officeDocument/2006/relationships/hyperlink" Target="https://www.gov.uk/government/consultations/police-powers-pre-charge-bail" TargetMode="External"/><Relationship Id="rId70" Type="http://schemas.openxmlformats.org/officeDocument/2006/relationships/hyperlink" Target="https://committees.parliament.uk/work/272/escooters/" TargetMode="External"/><Relationship Id="rId75" Type="http://schemas.openxmlformats.org/officeDocument/2006/relationships/hyperlink" Target="https://whatworkswellbeing.org/blog/wellbeing-impacts-of-the-pandemic-call-for-research-collaboration/" TargetMode="External"/><Relationship Id="rId83" Type="http://schemas.openxmlformats.org/officeDocument/2006/relationships/hyperlink" Target="https://committees.parliament.uk/work/282/addressing-the-legacy-of-northern-irelands-past-the-uk-governments-new-proposals/news/" TargetMode="External"/><Relationship Id="rId88" Type="http://schemas.openxmlformats.org/officeDocument/2006/relationships/hyperlink" Target="https://consultations.ons.gov.uk/rpi/2020/" TargetMode="External"/><Relationship Id="rId91" Type="http://schemas.openxmlformats.org/officeDocument/2006/relationships/hyperlink" Target="https://www.parliament.scot/newsandmediacentre/115082.aspx" TargetMode="External"/><Relationship Id="rId96" Type="http://schemas.openxmlformats.org/officeDocument/2006/relationships/hyperlink" Target="https://naturalresourceswales.gov.uk/guidance-and-advice/environmental-topics/consultations/our-own-consultations/changes-to-guidance-for-assessing-the-impact-of-ammonia-and-nitrogen-from-agricultural-developments/?lang=en" TargetMode="External"/><Relationship Id="rId111" Type="http://schemas.openxmlformats.org/officeDocument/2006/relationships/hyperlink" Target="https://consult.foodstandards.gov.scot/regulatory-policy/animal-feed-2020/" TargetMode="External"/><Relationship Id="rId1" Type="http://schemas.openxmlformats.org/officeDocument/2006/relationships/hyperlink" Target="https://www.surveymonkey.co.uk/r/illicittrade" TargetMode="External"/><Relationship Id="rId6" Type="http://schemas.openxmlformats.org/officeDocument/2006/relationships/hyperlink" Target="https://www.kcl.ac.uk/scwru/res/capacity/respite" TargetMode="External"/><Relationship Id="rId15" Type="http://schemas.openxmlformats.org/officeDocument/2006/relationships/hyperlink" Target="mailto:sectors.service@sepa.org.uk" TargetMode="External"/><Relationship Id="rId23" Type="http://schemas.openxmlformats.org/officeDocument/2006/relationships/hyperlink" Target="mailto:pressoffice@nao.org.uk" TargetMode="External"/><Relationship Id="rId28" Type="http://schemas.openxmlformats.org/officeDocument/2006/relationships/hyperlink" Target="https://consult.gov.scot/just-transition-commission/just-transition-commission-call-for-evidence/" TargetMode="External"/><Relationship Id="rId36" Type="http://schemas.openxmlformats.org/officeDocument/2006/relationships/hyperlink" Target="https://www.gov.uk/government/consultations/low-pay-commission-consultation-2020" TargetMode="External"/><Relationship Id="rId49" Type="http://schemas.openxmlformats.org/officeDocument/2006/relationships/hyperlink" Target="https://www.gov.uk/government/consultations/preventing-abuse-of-the-rd-tax-relief-for-smes-second-consultation" TargetMode="External"/><Relationship Id="rId57" Type="http://schemas.openxmlformats.org/officeDocument/2006/relationships/hyperlink" Target="https://committees.parliament.uk/work/202/the-impact-of-covid19-on-education-and-childrens-services/" TargetMode="External"/><Relationship Id="rId106" Type="http://schemas.openxmlformats.org/officeDocument/2006/relationships/hyperlink" Target="mailto:scotaffcom@parliament.uk" TargetMode="External"/><Relationship Id="rId114" Type="http://schemas.openxmlformats.org/officeDocument/2006/relationships/hyperlink" Target="https://www.gov.uk/government/consultations/consultation-on-guidance-on-malpractice-and-maladministration" TargetMode="External"/><Relationship Id="rId10" Type="http://schemas.openxmlformats.org/officeDocument/2006/relationships/hyperlink" Target="https://www.nao.org.uk/work-in-progress/supporting-disadvantaged-families-through-free-early-education-and-childcare-entitlements/" TargetMode="External"/><Relationship Id="rId31" Type="http://schemas.openxmlformats.org/officeDocument/2006/relationships/hyperlink" Target="https://www.bashhguidelines.org/documents-for-consultation/guidelines-out-for-consultation/" TargetMode="External"/><Relationship Id="rId44" Type="http://schemas.openxmlformats.org/officeDocument/2006/relationships/hyperlink" Target="https://gov.wales/changes-listed-building-consent-applications" TargetMode="External"/><Relationship Id="rId52" Type="http://schemas.openxmlformats.org/officeDocument/2006/relationships/hyperlink" Target="https://committees.parliament.uk/work/218/the-governments-response-to-covid19-human-rights-implications/" TargetMode="External"/><Relationship Id="rId60" Type="http://schemas.openxmlformats.org/officeDocument/2006/relationships/hyperlink" Target="https://gov.wales/welsh-language-standards-healthcare-regulators-and-professional-standards-authority" TargetMode="External"/><Relationship Id="rId65" Type="http://schemas.openxmlformats.org/officeDocument/2006/relationships/hyperlink" Target="https://committees.parliament.uk/work/265/a-new-uk-research-funding-agency/" TargetMode="External"/><Relationship Id="rId73" Type="http://schemas.openxmlformats.org/officeDocument/2006/relationships/hyperlink" Target="https://www.gov.uk/government/consultations/non-domestic-renewable-heat-incentive-ensuring-a-sustainable-scheme" TargetMode="External"/><Relationship Id="rId78" Type="http://schemas.openxmlformats.org/officeDocument/2006/relationships/hyperlink" Target="https://consult.gov.scot/digital-directorate/public-authorities-sharing-data/" TargetMode="External"/><Relationship Id="rId81" Type="http://schemas.openxmlformats.org/officeDocument/2006/relationships/hyperlink" Target="http://www.senedd.assembly.wales/mgConsultationDisplay.aspx?ID=392" TargetMode="External"/><Relationship Id="rId86" Type="http://schemas.openxmlformats.org/officeDocument/2006/relationships/hyperlink" Target="https://committees.parliament.uk/work/293/the-science-of-covid19/" TargetMode="External"/><Relationship Id="rId94" Type="http://schemas.openxmlformats.org/officeDocument/2006/relationships/hyperlink" Target="https://gov.wales/legislative-proposals-religion-values-and-ethics" TargetMode="External"/><Relationship Id="rId99" Type="http://schemas.openxmlformats.org/officeDocument/2006/relationships/hyperlink" Target="https://www.gov.uk/government/consultations/contracts-for-difference-proposed-changes-to-the-electricity-supplier-obligation-regulations-in-response-to-covid-19" TargetMode="External"/><Relationship Id="rId101" Type="http://schemas.openxmlformats.org/officeDocument/2006/relationships/hyperlink" Target="mailto:MAC@homeoffice.gov.uk" TargetMode="External"/><Relationship Id="rId4" Type="http://schemas.openxmlformats.org/officeDocument/2006/relationships/hyperlink" Target="https://www.efsa.europa.eu/en/consultations/call/180718-5" TargetMode="External"/><Relationship Id="rId9" Type="http://schemas.openxmlformats.org/officeDocument/2006/relationships/hyperlink" Target="mailto:pressoffice@nao.org.uk" TargetMode="External"/><Relationship Id="rId13" Type="http://schemas.openxmlformats.org/officeDocument/2006/relationships/hyperlink" Target="https://www.efsa.europa.eu/en/consultations/call/181010" TargetMode="External"/><Relationship Id="rId18" Type="http://schemas.openxmlformats.org/officeDocument/2006/relationships/hyperlink" Target="mailto:westofifield@homesengland.gov.uk" TargetMode="External"/><Relationship Id="rId39" Type="http://schemas.openxmlformats.org/officeDocument/2006/relationships/hyperlink" Target="https://committees.parliament.uk/work/180/espionage-legislation/" TargetMode="External"/><Relationship Id="rId109" Type="http://schemas.openxmlformats.org/officeDocument/2006/relationships/hyperlink" Target="https://consult.gov.scot/environment-forestry/2020-bathing-season/" TargetMode="External"/><Relationship Id="rId34" Type="http://schemas.openxmlformats.org/officeDocument/2006/relationships/hyperlink" Target="https://www.gov.uk/government/consultations/public-works-loan-board-future-lending-terms-consultation" TargetMode="External"/><Relationship Id="rId50" Type="http://schemas.openxmlformats.org/officeDocument/2006/relationships/hyperlink" Target="https://www.gov.uk/government/consultations/proposed-policing-inspection-programme-and-framework-2020-to-2021" TargetMode="External"/><Relationship Id="rId55" Type="http://schemas.openxmlformats.org/officeDocument/2006/relationships/hyperlink" Target="https://ec.europa.eu/info/law/better-regulation/have-your-say/initiatives/2140-Evaluation-of-the-EU-Animal-Welfare-Strategy-2012-2015-" TargetMode="External"/><Relationship Id="rId76" Type="http://schemas.openxmlformats.org/officeDocument/2006/relationships/hyperlink" Target="https://consultations.caa.co.uk/ga/permit-to-fly-ex-military-aircraft/" TargetMode="External"/><Relationship Id="rId97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104" Type="http://schemas.openxmlformats.org/officeDocument/2006/relationships/hyperlink" Target="https://committees.parliament.uk/work/303/defence-contribution-to-the-uks-pandemic-response/" TargetMode="External"/><Relationship Id="rId7" Type="http://schemas.openxmlformats.org/officeDocument/2006/relationships/hyperlink" Target="https://consultations.nidirect.gov.uk/dof-nisra-demography-methodology-branch/vital-events-statistics-user-survey/" TargetMode="External"/><Relationship Id="rId71" Type="http://schemas.openxmlformats.org/officeDocument/2006/relationships/hyperlink" Target="https://ec.europa.eu/info/law/better-regulation/have-your-say/initiatives/12265-2030-Climate-Target-Plan" TargetMode="External"/><Relationship Id="rId92" Type="http://schemas.openxmlformats.org/officeDocument/2006/relationships/hyperlink" Target="https://www.parliament.scot/S5_European/CTEEA_COVID-19CallForViews.pdf" TargetMode="External"/><Relationship Id="rId2" Type="http://schemas.openxmlformats.org/officeDocument/2006/relationships/hyperlink" Target="https://www.efsa.europa.eu/en/consultations/call/181010-0" TargetMode="External"/><Relationship Id="rId29" Type="http://schemas.openxmlformats.org/officeDocument/2006/relationships/hyperlink" Target="https://gov.wales/framework-for-regional-investment-in-wales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sult.defra.gov.uk/fisheries/consultation-on-english-rq-and-qmr-2020/" TargetMode="External"/><Relationship Id="rId117" Type="http://schemas.openxmlformats.org/officeDocument/2006/relationships/hyperlink" Target="https://committees.parliament.uk/work/232/online-harms-and-disinformation/" TargetMode="External"/><Relationship Id="rId21" Type="http://schemas.openxmlformats.org/officeDocument/2006/relationships/hyperlink" Target="https://ec.europa.eu/info/law/better-regulation/initiatives/ares-2018-3112936/public-consultation_en" TargetMode="External"/><Relationship Id="rId42" Type="http://schemas.openxmlformats.org/officeDocument/2006/relationships/hyperlink" Target="https://www.engage.england.nhs.uk/consultation/cystinosis-services/" TargetMode="External"/><Relationship Id="rId47" Type="http://schemas.openxmlformats.org/officeDocument/2006/relationships/hyperlink" Target="https://www.communities-ni.gov.uk/consultations/grosvenor-barracks-enniskillen-application-outline-planning-permission-public-consultation" TargetMode="External"/><Relationship Id="rId63" Type="http://schemas.openxmlformats.org/officeDocument/2006/relationships/hyperlink" Target="https://consult.gamblingcommission.gov.uk/author/consultation-on-remote-key-equipment/" TargetMode="External"/><Relationship Id="rId68" Type="http://schemas.openxmlformats.org/officeDocument/2006/relationships/hyperlink" Target="https://consult.gov.scot/data-innovation/artificial-intelligence-ai-strategy/" TargetMode="External"/><Relationship Id="rId84" Type="http://schemas.openxmlformats.org/officeDocument/2006/relationships/hyperlink" Target="https://committees.parliament.uk/call-for-evidence/27/new-decade-new-approach-agreement/" TargetMode="External"/><Relationship Id="rId89" Type="http://schemas.openxmlformats.org/officeDocument/2006/relationships/hyperlink" Target="https://www.gov.uk/government/consultations/first-homes" TargetMode="External"/><Relationship Id="rId112" Type="http://schemas.openxmlformats.org/officeDocument/2006/relationships/hyperlink" Target="https://www.ofcom.org.uk/consultations-and-statements/category-2/protecting-tv-radio-participants" TargetMode="External"/><Relationship Id="rId133" Type="http://schemas.openxmlformats.org/officeDocument/2006/relationships/hyperlink" Target="https://www.engage.england.nhs.uk/consultation/sapropterin-for-phenylketonuria/" TargetMode="External"/><Relationship Id="rId138" Type="http://schemas.openxmlformats.org/officeDocument/2006/relationships/hyperlink" Target="https://www.gov.uk/government/consultations/heat-networks-building-a-market-framework" TargetMode="External"/><Relationship Id="rId154" Type="http://schemas.openxmlformats.org/officeDocument/2006/relationships/hyperlink" Target="https://www.gov.uk/government/consultations/may-2020-catch-limit-consultation" TargetMode="External"/><Relationship Id="rId159" Type="http://schemas.openxmlformats.org/officeDocument/2006/relationships/hyperlink" Target="https://consult.education.gov.uk/school-frameworks/regulating-independent-education-institutions/" TargetMode="External"/><Relationship Id="rId175" Type="http://schemas.openxmlformats.org/officeDocument/2006/relationships/hyperlink" Target="https://www.ofcom.org.uk/consultations-and-statements/category-1/limiting-exposure-to-emf" TargetMode="External"/><Relationship Id="rId170" Type="http://schemas.openxmlformats.org/officeDocument/2006/relationships/hyperlink" Target="https://committees.parliament.uk/work/248/humanitarian-crises-monitoring-impact-of-coronavirus/" TargetMode="External"/><Relationship Id="rId16" Type="http://schemas.openxmlformats.org/officeDocument/2006/relationships/hyperlink" Target="https://www.parliament.scot/parliamentarybusiness/CurrentCommittees/113987.aspx" TargetMode="External"/><Relationship Id="rId107" Type="http://schemas.openxmlformats.org/officeDocument/2006/relationships/hyperlink" Target="https://www.gov.uk/government/consultations/introducing-e10-petrol" TargetMode="External"/><Relationship Id="rId11" Type="http://schemas.openxmlformats.org/officeDocument/2006/relationships/hyperlink" Target="https://consult.environment-agency.gov.uk/environmental-permitting/standard-rules-consultation-no-20/" TargetMode="External"/><Relationship Id="rId32" Type="http://schemas.openxmlformats.org/officeDocument/2006/relationships/hyperlink" Target="https://www.nao.org.uk/work-in-progress/the-management-of-tax-reliefs/" TargetMode="External"/><Relationship Id="rId37" Type="http://schemas.openxmlformats.org/officeDocument/2006/relationships/hyperlink" Target="https://gov.wales/clean-air-plan-wales" TargetMode="External"/><Relationship Id="rId53" Type="http://schemas.openxmlformats.org/officeDocument/2006/relationships/hyperlink" Target="https://www.audit.wales/sites/default/files/download_documents/Future_Audit_Arrangements_Community_Councils_consultation_English.pdf" TargetMode="External"/><Relationship Id="rId58" Type="http://schemas.openxmlformats.org/officeDocument/2006/relationships/hyperlink" Target="https://consult.gov.scot/housing-and-social-justice/energy-efficient-scotland-owner-occupier-proposals/" TargetMode="External"/><Relationship Id="rId74" Type="http://schemas.openxmlformats.org/officeDocument/2006/relationships/hyperlink" Target="https://committees.parliament.uk/call-for-evidence/77/the-impact-of-coronavirus-on-businesses-and-workers/" TargetMode="External"/><Relationship Id="rId79" Type="http://schemas.openxmlformats.org/officeDocument/2006/relationships/hyperlink" Target="https://www.pharmacyregulation.org/sites/default/files/document/consultation-on-the-draft-2020-fees-rules-january-2020.pdf" TargetMode="External"/><Relationship Id="rId102" Type="http://schemas.openxmlformats.org/officeDocument/2006/relationships/hyperlink" Target="http://www.senedd.assembly.wales/mgConsultationDisplay.aspx?ID=385" TargetMode="External"/><Relationship Id="rId123" Type="http://schemas.openxmlformats.org/officeDocument/2006/relationships/hyperlink" Target="https://gov.wales/speech-language-and-communication-delivery-plan-2020-2021" TargetMode="External"/><Relationship Id="rId128" Type="http://schemas.openxmlformats.org/officeDocument/2006/relationships/hyperlink" Target="https://assets.publishing.service.gov.uk/government/uploads/system/uploads/attachment_data/file/868374/20200225_Police_Covenant_Consultation_Final.pdf" TargetMode="External"/><Relationship Id="rId144" Type="http://schemas.openxmlformats.org/officeDocument/2006/relationships/hyperlink" Target="https://www.gov.uk/government/consultations/lower-carbohydrate-diets-for-adults-with-type-2-diabetes-draft-report" TargetMode="External"/><Relationship Id="rId149" Type="http://schemas.openxmlformats.org/officeDocument/2006/relationships/hyperlink" Target="https://committees.parliament.uk/work/90/the-future-of-public-service-broadcasting/" TargetMode="External"/><Relationship Id="rId5" Type="http://schemas.openxmlformats.org/officeDocument/2006/relationships/hyperlink" Target="https://www.fsrh.org/documents/draft-fsrh-service-standards-confidentiality-jan-2020/" TargetMode="External"/><Relationship Id="rId90" Type="http://schemas.openxmlformats.org/officeDocument/2006/relationships/hyperlink" Target="https://gov.wales/builth-wells-parking-study" TargetMode="External"/><Relationship Id="rId95" Type="http://schemas.openxmlformats.org/officeDocument/2006/relationships/hyperlink" Target="https://www.gov.uk/government/consultations/consultation-for-the-draft-north-east-north-west-south-east-and-south-west-marine-plans" TargetMode="External"/><Relationship Id="rId160" Type="http://schemas.openxmlformats.org/officeDocument/2006/relationships/hyperlink" Target="https://gov.wales/sites/default/files/consultations/2020-02/active-travel-guidance-consultation-document.pdf" TargetMode="External"/><Relationship Id="rId165" Type="http://schemas.openxmlformats.org/officeDocument/2006/relationships/hyperlink" Target="https://engage.improvement.nhs.uk/policy-strategy-and-delivery-management/framework-for-involving-patients-in-patient-safety/" TargetMode="External"/><Relationship Id="rId181" Type="http://schemas.openxmlformats.org/officeDocument/2006/relationships/printerSettings" Target="../printerSettings/printerSettings3.bin"/><Relationship Id="rId22" Type="http://schemas.openxmlformats.org/officeDocument/2006/relationships/hyperlink" Target="https://www.parliament.uk/documents/lords-committees/electroral-registration-act/ERA-Act-further-call-for-evidence-FINAL.pdf" TargetMode="External"/><Relationship Id="rId27" Type="http://schemas.openxmlformats.org/officeDocument/2006/relationships/hyperlink" Target="https://consult.defra.gov.uk/natural-england/92d72cb2/" TargetMode="External"/><Relationship Id="rId43" Type="http://schemas.openxmlformats.org/officeDocument/2006/relationships/hyperlink" Target="http://www.senedd.assembly.wales/mgConsultationDisplay.aspx?ID=384" TargetMode="External"/><Relationship Id="rId48" Type="http://schemas.openxmlformats.org/officeDocument/2006/relationships/hyperlink" Target="https://www.economy-ni.gov.uk/energy-strategy-call-for-evidence" TargetMode="External"/><Relationship Id="rId64" Type="http://schemas.openxmlformats.org/officeDocument/2006/relationships/hyperlink" Target="https://www.parliament.uk/business/committees/committees-a-z/lords-select/communications-committee/news-parliament-2017/journalism-inquiry-launch/" TargetMode="External"/><Relationship Id="rId69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13" Type="http://schemas.openxmlformats.org/officeDocument/2006/relationships/hyperlink" Target="https://committees.parliament.uk/work/220/draft-fatal-accidents-act-1976-remedial-order-2020-second-report/" TargetMode="External"/><Relationship Id="rId118" Type="http://schemas.openxmlformats.org/officeDocument/2006/relationships/hyperlink" Target="https://www.daera-ni.gov.uk/consultations/eia-consultation-reaghan-omagh-co-tyrone-era1920-14" TargetMode="External"/><Relationship Id="rId134" Type="http://schemas.openxmlformats.org/officeDocument/2006/relationships/hyperlink" Target="https://committees.parliament.uk/work/242/the-covid19-pandemic-and-international-trade/" TargetMode="External"/><Relationship Id="rId139" Type="http://schemas.openxmlformats.org/officeDocument/2006/relationships/hyperlink" Target="https://www.gov.uk/government/consultations/police-powers-pre-charge-bail" TargetMode="External"/><Relationship Id="rId80" Type="http://schemas.openxmlformats.org/officeDocument/2006/relationships/hyperlink" Target="https://www.gov.uk/government/consultations/consultation-on-decriminalising-tv-licence-evasion" TargetMode="External"/><Relationship Id="rId85" Type="http://schemas.openxmlformats.org/officeDocument/2006/relationships/hyperlink" Target="https://committees.parliament.uk/work/157/legislative-scrutiny-environment-bill/" TargetMode="External"/><Relationship Id="rId150" Type="http://schemas.openxmlformats.org/officeDocument/2006/relationships/hyperlink" Target="https://committees.parliament.uk/work/227/unequal-impact-coronavirus-covid19-and-the-impact-on-people-with-protected-characteristics/" TargetMode="External"/><Relationship Id="rId155" Type="http://schemas.openxmlformats.org/officeDocument/2006/relationships/hyperlink" Target="https://www.gov.uk/government/consultations/capacity-market-proposal-to-relax-the-rules-temporarily-in-response-to-covid-19" TargetMode="External"/><Relationship Id="rId171" Type="http://schemas.openxmlformats.org/officeDocument/2006/relationships/hyperlink" Target="https://committees.parliament.uk/work/277/delivering-core-nhs-and-care-services-during-the-pandemic-and-beyond/" TargetMode="External"/><Relationship Id="rId176" Type="http://schemas.openxmlformats.org/officeDocument/2006/relationships/hyperlink" Target="https://www.nice.org.uk/guidance/indevelopment/gid-ng10157/consultation/html-content" TargetMode="External"/><Relationship Id="rId12" Type="http://schemas.openxmlformats.org/officeDocument/2006/relationships/hyperlink" Target="https://consult.education.gov.uk/inspection-and-accountability-division/removal-of-the-outstanding-exemption/" TargetMode="External"/><Relationship Id="rId17" Type="http://schemas.openxmlformats.org/officeDocument/2006/relationships/hyperlink" Target="https://consult.gov.scot/children-and-families/early-learning-and-childcare-statutory-guidance/" TargetMode="External"/><Relationship Id="rId33" Type="http://schemas.openxmlformats.org/officeDocument/2006/relationships/hyperlink" Target="https://ec.europa.eu/info/law/better-regulation/initiatives/ares-2019-2470647/public-consultation_en" TargetMode="External"/><Relationship Id="rId38" Type="http://schemas.openxmlformats.org/officeDocument/2006/relationships/hyperlink" Target="https://www.engage.england.nhs.uk/survey/nept-review-call-for-evidence/" TargetMode="External"/><Relationship Id="rId59" Type="http://schemas.openxmlformats.org/officeDocument/2006/relationships/hyperlink" Target="https://www.gov.uk/government/consultations/consultation-on-equality-objectives" TargetMode="External"/><Relationship Id="rId103" Type="http://schemas.openxmlformats.org/officeDocument/2006/relationships/hyperlink" Target="https://www.gov.uk/government/consultations/consultation-on-expanding-the-dormant-assets-scheme" TargetMode="External"/><Relationship Id="rId108" Type="http://schemas.openxmlformats.org/officeDocument/2006/relationships/hyperlink" Target="https://consult.justice.gov.uk/victim-policy/consultation-on-improving-the-victims-code/" TargetMode="External"/><Relationship Id="rId124" Type="http://schemas.openxmlformats.org/officeDocument/2006/relationships/hyperlink" Target="https://consult.gov.scot/mental-health-law-secretariat/review-of-mental-health-law-in-scotland/" TargetMode="External"/><Relationship Id="rId129" Type="http://schemas.openxmlformats.org/officeDocument/2006/relationships/hyperlink" Target="https://committees.parliament.uk/call-for-evidence/26/wales-and-the-shared-prosperity-fund/" TargetMode="External"/><Relationship Id="rId54" Type="http://schemas.openxmlformats.org/officeDocument/2006/relationships/hyperlink" Target="https://www.nice.org.uk/guidance/indevelopment/gid-ng10085/consultation/html-content-2" TargetMode="External"/><Relationship Id="rId70" Type="http://schemas.openxmlformats.org/officeDocument/2006/relationships/hyperlink" Target="https://consult.justice.gov.uk/criminal-legal-aid/criminal-legal-aid-review/" TargetMode="External"/><Relationship Id="rId75" Type="http://schemas.openxmlformats.org/officeDocument/2006/relationships/hyperlink" Target="https://committees.parliament.uk/call-for-evidence/73/home-office-preparedness-for-covid19-coronavirus/" TargetMode="External"/><Relationship Id="rId91" Type="http://schemas.openxmlformats.org/officeDocument/2006/relationships/hyperlink" Target="https://www.bbc.com/aboutthebbc/reports/consultation/complaints-framework-amendments" TargetMode="External"/><Relationship Id="rId96" Type="http://schemas.openxmlformats.org/officeDocument/2006/relationships/hyperlink" Target="https://www.gov.uk/government/consultations/review-of-the-ban-on-the-use-of-combustible-materials-in-and-on-the-external-walls-of-buildings" TargetMode="External"/><Relationship Id="rId140" Type="http://schemas.openxmlformats.org/officeDocument/2006/relationships/hyperlink" Target="https://ec.europa.eu/info/law/better-regulation/initiatives/ares-2020-693786/public-consultation" TargetMode="External"/><Relationship Id="rId145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161" Type="http://schemas.openxmlformats.org/officeDocument/2006/relationships/hyperlink" Target="https://consult.defra.gov.uk/elm/elmpolicyconsultation/" TargetMode="External"/><Relationship Id="rId166" Type="http://schemas.openxmlformats.org/officeDocument/2006/relationships/hyperlink" Target="https://gov.wales/independent-special-post-16-institutions-ispis" TargetMode="External"/><Relationship Id="rId1" Type="http://schemas.openxmlformats.org/officeDocument/2006/relationships/hyperlink" Target="https://www.communities-ni.gov.uk/consultations/consultation-regulation-gambling-northern-ireland" TargetMode="External"/><Relationship Id="rId6" Type="http://schemas.openxmlformats.org/officeDocument/2006/relationships/hyperlink" Target="https://www.parliament.uk/business/committees/committees-a-z/lords-select/economic-affairs-committee/inquiries/parliament-2017/economics-of-universal-credit/" TargetMode="External"/><Relationship Id="rId23" Type="http://schemas.openxmlformats.org/officeDocument/2006/relationships/hyperlink" Target="https://www.food.gov.uk/news-alerts/consultations/updates-food-standard-agency-technical-guidance-food-allergen-labelling" TargetMode="External"/><Relationship Id="rId28" Type="http://schemas.openxmlformats.org/officeDocument/2006/relationships/hyperlink" Target="https://consultations.caa.co.uk/policy-development/minimum-requirements-for-noise-modelling/" TargetMode="External"/><Relationship Id="rId49" Type="http://schemas.openxmlformats.org/officeDocument/2006/relationships/hyperlink" Target="https://www.daera-ni.gov.uk/consultations/waste-prevention-programme-northern-ireland-2019" TargetMode="External"/><Relationship Id="rId114" Type="http://schemas.openxmlformats.org/officeDocument/2006/relationships/hyperlink" Target="https://committees.parliament.uk/work/146/young-and-novice-drivers/" TargetMode="External"/><Relationship Id="rId119" Type="http://schemas.openxmlformats.org/officeDocument/2006/relationships/hyperlink" Target="https://www.ofgem.gov.uk/publications-and-updates/policy-consultation-protecting-energy-consumers-prepayment-meters" TargetMode="External"/><Relationship Id="rId44" Type="http://schemas.openxmlformats.org/officeDocument/2006/relationships/hyperlink" Target="https://www.engage.england.nhs.uk/survey/nhs-england-and-improvement-user-research/" TargetMode="External"/><Relationship Id="rId60" Type="http://schemas.openxmlformats.org/officeDocument/2006/relationships/hyperlink" Target="https://www.gov.uk/government/consultations/housing-supply-net-additional-dwellings-statistics-proposed-changes-to-revisions-policy" TargetMode="External"/><Relationship Id="rId65" Type="http://schemas.openxmlformats.org/officeDocument/2006/relationships/hyperlink" Target="https://consult.gov.scot/population-health/draft-content-human-tissue-excepted-body-parts/" TargetMode="External"/><Relationship Id="rId81" Type="http://schemas.openxmlformats.org/officeDocument/2006/relationships/hyperlink" Target="https://nhs-digital.citizenspace.com/dis/adapt/" TargetMode="External"/><Relationship Id="rId86" Type="http://schemas.openxmlformats.org/officeDocument/2006/relationships/hyperlink" Target="https://consult.gov.scot/healthcare-quality-and-improvement/respiratory-care-action-plan/" TargetMode="External"/><Relationship Id="rId130" Type="http://schemas.openxmlformats.org/officeDocument/2006/relationships/hyperlink" Target="https://committees.parliament.uk/call-for-evidence/81/labour-in-the-food-supply-chain/" TargetMode="External"/><Relationship Id="rId135" Type="http://schemas.openxmlformats.org/officeDocument/2006/relationships/hyperlink" Target="http://www.niassembly.gov.uk/assembly-business/committees/2017-2022/finance/bills---committee-stage/functioning-of-government-bill/call-for-evidence/" TargetMode="External"/><Relationship Id="rId151" Type="http://schemas.openxmlformats.org/officeDocument/2006/relationships/hyperlink" Target="https://orr.gov.uk/rail/consultations/open-consultations/updating-the-model-freight-services-track-access-contract-for-the-cvl-interface" TargetMode="External"/><Relationship Id="rId156" Type="http://schemas.openxmlformats.org/officeDocument/2006/relationships/hyperlink" Target="https://www.gov.uk/government/consultations/egg-sperm-and-embryo-storage-limits" TargetMode="External"/><Relationship Id="rId177" Type="http://schemas.openxmlformats.org/officeDocument/2006/relationships/hyperlink" Target="https://committees.parliament.uk/work/279/the-welsh-economy-and-covid19/" TargetMode="External"/><Relationship Id="rId4" Type="http://schemas.openxmlformats.org/officeDocument/2006/relationships/hyperlink" Target="https://www.gov.uk/government/consultations/changes-to-dhsc-group-accounting-manual-2020-to-2021" TargetMode="External"/><Relationship Id="rId9" Type="http://schemas.openxmlformats.org/officeDocument/2006/relationships/hyperlink" Target="https://www.efsa.europa.eu/en/consultations/call/call-technical-data-sweeteners-authorised-food-additives-eu" TargetMode="External"/><Relationship Id="rId172" Type="http://schemas.openxmlformats.org/officeDocument/2006/relationships/hyperlink" Target="https://whatworkswellbeing.org/blog/volunteering-and-wellbeing-call-for-evidence/" TargetMode="External"/><Relationship Id="rId180" Type="http://schemas.openxmlformats.org/officeDocument/2006/relationships/hyperlink" Target="https://consult.gov.scot/covid-19/dialogue/" TargetMode="External"/><Relationship Id="rId13" Type="http://schemas.openxmlformats.org/officeDocument/2006/relationships/hyperlink" Target="https://www.gov.uk/government/consultations/national-chlamydia-screening-programme-policy-update" TargetMode="External"/><Relationship Id="rId18" Type="http://schemas.openxmlformats.org/officeDocument/2006/relationships/hyperlink" Target="https://www.bashhguidelines.org/media/1231/2019-uk-national-guidance-on-the-management-of-stis-and-related-conditions-in-yp-mr-draft-final.pdf" TargetMode="External"/><Relationship Id="rId39" Type="http://schemas.openxmlformats.org/officeDocument/2006/relationships/hyperlink" Target="https://www.gov.uk/government/consultations/nda-local-economic-and-social-impact-strategy-2020-to-2026-draft-for-consultation" TargetMode="External"/><Relationship Id="rId109" Type="http://schemas.openxmlformats.org/officeDocument/2006/relationships/hyperlink" Target="https://committees.parliament.uk/call-for-evidence/33/flooding/" TargetMode="External"/><Relationship Id="rId34" Type="http://schemas.openxmlformats.org/officeDocument/2006/relationships/hyperlink" Target="https://leicester.onlinesurveys.ac.uk/signs-of-life" TargetMode="External"/><Relationship Id="rId50" Type="http://schemas.openxmlformats.org/officeDocument/2006/relationships/hyperlink" Target="https://www.engage.england.nhs.uk/survey/nhs-net-zero/" TargetMode="External"/><Relationship Id="rId55" Type="http://schemas.openxmlformats.org/officeDocument/2006/relationships/hyperlink" Target="https://www.gov.uk/government/consultations/food-origin-labelling-enforcement" TargetMode="External"/><Relationship Id="rId76" Type="http://schemas.openxmlformats.org/officeDocument/2006/relationships/hyperlink" Target="https://ec.europa.eu/commission/consultation-future-europe_en" TargetMode="External"/><Relationship Id="rId97" Type="http://schemas.openxmlformats.org/officeDocument/2006/relationships/hyperlink" Target="https://www.gov.uk/government/consultations/review-of-marine-guidance-notes-and-methodology-for-offshore-renewable-energy-installations" TargetMode="External"/><Relationship Id="rId104" Type="http://schemas.openxmlformats.org/officeDocument/2006/relationships/hyperlink" Target="https://www.gov.uk/government/publications/call-for-evidence-barriers-to-research-with-controlled-drugs" TargetMode="External"/><Relationship Id="rId120" Type="http://schemas.openxmlformats.org/officeDocument/2006/relationships/hyperlink" Target="https://consult.environment-agency.gov.uk/environment-and-business/challenges-and-choices/" TargetMode="External"/><Relationship Id="rId125" Type="http://schemas.openxmlformats.org/officeDocument/2006/relationships/hyperlink" Target="https://gov.wales/charitable-rates-relief-schools-and-hospitals-wales" TargetMode="External"/><Relationship Id="rId141" Type="http://schemas.openxmlformats.org/officeDocument/2006/relationships/hyperlink" Target="https://consult.gov.scot/learning-directorate/parental-involvement-act/" TargetMode="External"/><Relationship Id="rId146" Type="http://schemas.openxmlformats.org/officeDocument/2006/relationships/hyperlink" Target="https://committees.parliament.uk/call-for-evidence/78/electronic-waste-and-the-circular-economy/" TargetMode="External"/><Relationship Id="rId167" Type="http://schemas.openxmlformats.org/officeDocument/2006/relationships/hyperlink" Target="http://www.senedd.assembly.wales/mgConsultationDisplay.aspx?ID=388" TargetMode="External"/><Relationship Id="rId7" Type="http://schemas.openxmlformats.org/officeDocument/2006/relationships/hyperlink" Target="https://www.efsa.europa.eu/en/consultations/call/call-data-relevant-safety-assessment-heat-treated-chia-seeds" TargetMode="External"/><Relationship Id="rId71" Type="http://schemas.openxmlformats.org/officeDocument/2006/relationships/hyperlink" Target="https://consultations.caa.co.uk/policy-development/airspace-change-masterplan-criteria/" TargetMode="External"/><Relationship Id="rId92" Type="http://schemas.openxmlformats.org/officeDocument/2006/relationships/hyperlink" Target="https://www.nice.org.uk/guidance/indevelopment/gid-qs10090/consultation/html-content" TargetMode="External"/><Relationship Id="rId162" Type="http://schemas.openxmlformats.org/officeDocument/2006/relationships/hyperlink" Target="https://committees.parliament.uk/call-for-evidence/32/longterm-delivery-of-social-and-affordable-rented-housing/" TargetMode="External"/><Relationship Id="rId2" Type="http://schemas.openxmlformats.org/officeDocument/2006/relationships/hyperlink" Target="https://www.ofwat.gov.uk/consultation/ofwats-forward-programme-2020-21-draft-for-consultation/" TargetMode="External"/><Relationship Id="rId29" Type="http://schemas.openxmlformats.org/officeDocument/2006/relationships/hyperlink" Target="https://www.food.gov.uk/news-alerts/consultations/proposal-to-introduce-regulations-relating-to-the-addition-of-vitamins-minerals-and-other-substances-regulations-northern" TargetMode="External"/><Relationship Id="rId24" Type="http://schemas.openxmlformats.org/officeDocument/2006/relationships/hyperlink" Target="https://www.nice.org.uk/guidance/indevelopment/gid-ng10101/consultation/html-content-2" TargetMode="External"/><Relationship Id="rId40" Type="http://schemas.openxmlformats.org/officeDocument/2006/relationships/hyperlink" Target="https://engage.improvement.nhs.uk/policy-strategy-and-delivery-management/patient-safety-specialists/" TargetMode="External"/><Relationship Id="rId45" Type="http://schemas.openxmlformats.org/officeDocument/2006/relationships/hyperlink" Target="https://committees.parliament.uk/call-for-evidence/35/eu-exit-get-ready-for-brexit-campaign/" TargetMode="External"/><Relationship Id="rId66" Type="http://schemas.openxmlformats.org/officeDocument/2006/relationships/hyperlink" Target="https://www.ippr.org/files/2020-02/nature-food-and-farming-call-for-evidence.pdf" TargetMode="External"/><Relationship Id="rId87" Type="http://schemas.openxmlformats.org/officeDocument/2006/relationships/hyperlink" Target="https://consultation.sepa.org.uk/the-leven/connectivity-project-survey/" TargetMode="External"/><Relationship Id="rId110" Type="http://schemas.openxmlformats.org/officeDocument/2006/relationships/hyperlink" Target="http://www.senedd.assembly.wales/mgConsultationDisplay.aspx?ID=387" TargetMode="External"/><Relationship Id="rId115" Type="http://schemas.openxmlformats.org/officeDocument/2006/relationships/hyperlink" Target="https://www.engage.england.nhs.uk/consultation/defibrotide-in-severe-veno-occlusive-disease/" TargetMode="External"/><Relationship Id="rId131" Type="http://schemas.openxmlformats.org/officeDocument/2006/relationships/hyperlink" Target="https://committees.parliament.uk/work/69/parliamentary-and-health-service-ombudsman-scrutiny-201819/" TargetMode="External"/><Relationship Id="rId136" Type="http://schemas.openxmlformats.org/officeDocument/2006/relationships/hyperlink" Target="https://www.justice-ni.gov.uk/consultations/consultation-proposed-covid-19-interim-payment-scheme-legal-aid-suppliers" TargetMode="External"/><Relationship Id="rId157" Type="http://schemas.openxmlformats.org/officeDocument/2006/relationships/hyperlink" Target="https://www.gov.uk/government/consultations/claims-and-elections-call-for-evidence" TargetMode="External"/><Relationship Id="rId178" Type="http://schemas.openxmlformats.org/officeDocument/2006/relationships/hyperlink" Target="https://committees.parliament.uk/work/290/capital-expenditure-in-the-nhs/" TargetMode="External"/><Relationship Id="rId61" Type="http://schemas.openxmlformats.org/officeDocument/2006/relationships/hyperlink" Target="https://www.gov.uk/government/consultations/proposed-changes-to-the-cyber-security-breaches-survey" TargetMode="External"/><Relationship Id="rId82" Type="http://schemas.openxmlformats.org/officeDocument/2006/relationships/hyperlink" Target="https://www.gov.uk/government/consultations/changes-to-ofsteds-post-inspection-processes-and-complaints-handling-proposed-improvements" TargetMode="External"/><Relationship Id="rId152" Type="http://schemas.openxmlformats.org/officeDocument/2006/relationships/hyperlink" Target="https://www.gov.uk/government/consultations/exceptional-arrangements-for-exam-grading-and-assessment-in-2020" TargetMode="External"/><Relationship Id="rId173" Type="http://schemas.openxmlformats.org/officeDocument/2006/relationships/hyperlink" Target="https://ec.europa.eu/info/law/better-regulation/have-your-say/initiatives/11869-Review-of-the-EU-Anti-Torture-Regulation" TargetMode="External"/><Relationship Id="rId19" Type="http://schemas.openxmlformats.org/officeDocument/2006/relationships/hyperlink" Target="https://www.daera-ni.gov.uk/consultations/daera-innovation-strategy-2020-2025" TargetMode="External"/><Relationship Id="rId14" Type="http://schemas.openxmlformats.org/officeDocument/2006/relationships/hyperlink" Target="https://consult.defra.gov.uk/wildlife-management/call-for-evidence-trophy-hunting/" TargetMode="External"/><Relationship Id="rId30" Type="http://schemas.openxmlformats.org/officeDocument/2006/relationships/hyperlink" Target="https://www.food.gov.uk/news-alerts/consultations/updates-food-standard-agency-technical-guidance-food-allergen-labelling" TargetMode="External"/><Relationship Id="rId35" Type="http://schemas.openxmlformats.org/officeDocument/2006/relationships/hyperlink" Target="https://www.daera-ni.gov.uk/consultations/afforestation-projects-february-2020" TargetMode="External"/><Relationship Id="rId56" Type="http://schemas.openxmlformats.org/officeDocument/2006/relationships/hyperlink" Target="https://www.london.gov.uk/what-we-do/skills-and-employment/skills-londoners/skills-londoners-consultation" TargetMode="External"/><Relationship Id="rId77" Type="http://schemas.openxmlformats.org/officeDocument/2006/relationships/hyperlink" Target="https://www.nao.org.uk/work-in-progress/the-use-of-digital-technology-in-the-nhs/" TargetMode="External"/><Relationship Id="rId100" Type="http://schemas.openxmlformats.org/officeDocument/2006/relationships/hyperlink" Target="https://consult.education.gov.uk/unregulated-provision/unregulated-provision-children-in-care/" TargetMode="External"/><Relationship Id="rId105" Type="http://schemas.openxmlformats.org/officeDocument/2006/relationships/hyperlink" Target="https://www.ukri.org/funding/information-for-award-holders/open-access/open-access-review/" TargetMode="External"/><Relationship Id="rId126" Type="http://schemas.openxmlformats.org/officeDocument/2006/relationships/hyperlink" Target="https://www.gov.uk/government/consultations/freeports-consultation" TargetMode="External"/><Relationship Id="rId147" Type="http://schemas.openxmlformats.org/officeDocument/2006/relationships/hyperlink" Target="https://www.gov.uk/government/consultations/single-dose-of-hpv-vaccine-call-for-evidence-from-the-jcvi" TargetMode="External"/><Relationship Id="rId168" Type="http://schemas.openxmlformats.org/officeDocument/2006/relationships/hyperlink" Target="https://www.justice-ni.gov.uk/consultations/consultation-pilot-instruct-experts-family-proceedings-court" TargetMode="External"/><Relationship Id="rId8" Type="http://schemas.openxmlformats.org/officeDocument/2006/relationships/hyperlink" Target="https://ec.europa.eu/info/law/better-regulation/initiatives/ares-2018-6620755/public-consultation_en" TargetMode="External"/><Relationship Id="rId51" Type="http://schemas.openxmlformats.org/officeDocument/2006/relationships/hyperlink" Target="https://www.gov.uk/government/consultations/reforms-to-subcontracting-education-for-learners-over-16" TargetMode="External"/><Relationship Id="rId72" Type="http://schemas.openxmlformats.org/officeDocument/2006/relationships/hyperlink" Target="https://consult.foodstandards.gov.scot/regulatory-policy/the-food-information-scotland-amendment-regulation/" TargetMode="External"/><Relationship Id="rId93" Type="http://schemas.openxmlformats.org/officeDocument/2006/relationships/hyperlink" Target="https://www.infrastructure-ni.gov.uk/consultations/traffic-calming-scheme-lower-landsdowne-road-and-causeway-view-portrush" TargetMode="External"/><Relationship Id="rId98" Type="http://schemas.openxmlformats.org/officeDocument/2006/relationships/hyperlink" Target="https://consult.justice.gov.uk/sentencing-council/drug-offences-consultation/" TargetMode="External"/><Relationship Id="rId121" Type="http://schemas.openxmlformats.org/officeDocument/2006/relationships/hyperlink" Target="https://gov.wales/managing-transition-childrens-adults-healthcare-services" TargetMode="External"/><Relationship Id="rId142" Type="http://schemas.openxmlformats.org/officeDocument/2006/relationships/hyperlink" Target="https://gov.wales/estate-charges-housing-developments" TargetMode="External"/><Relationship Id="rId163" Type="http://schemas.openxmlformats.org/officeDocument/2006/relationships/hyperlink" Target="https://getinvolved.dwp.gov.uk/05-policy-group/aligning-your-pension-scheme-with-the-tcfd-rec/" TargetMode="External"/><Relationship Id="rId3" Type="http://schemas.openxmlformats.org/officeDocument/2006/relationships/hyperlink" Target="https://www.ofgem.gov.uk/publications-and-updates/forward-work-programme-2020-22-consultation" TargetMode="External"/><Relationship Id="rId25" Type="http://schemas.openxmlformats.org/officeDocument/2006/relationships/hyperlink" Target="https://www.gov.uk/government/consultations/the-uk-global-tariff" TargetMode="External"/><Relationship Id="rId46" Type="http://schemas.openxmlformats.org/officeDocument/2006/relationships/hyperlink" Target="https://committees.parliament.uk/call-for-evidence/36/university-technical-colleges/" TargetMode="External"/><Relationship Id="rId67" Type="http://schemas.openxmlformats.org/officeDocument/2006/relationships/hyperlink" Target="https://www.gov.uk/government/consultations/consultation-on-guidance-on-malpractice-and-maladministration" TargetMode="External"/><Relationship Id="rId116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37" Type="http://schemas.openxmlformats.org/officeDocument/2006/relationships/hyperlink" Target="https://consult.gov.scot/learning-directorate/parental-involvement-act/" TargetMode="External"/><Relationship Id="rId158" Type="http://schemas.openxmlformats.org/officeDocument/2006/relationships/hyperlink" Target="https://gov.wales/air-quality-and-soundscape-review-tan-11" TargetMode="External"/><Relationship Id="rId20" Type="http://schemas.openxmlformats.org/officeDocument/2006/relationships/hyperlink" Target="https://www.justice-ni.gov.uk/consultations/air-traffic-management-and-unmanned-aircarft-bill" TargetMode="External"/><Relationship Id="rId41" Type="http://schemas.openxmlformats.org/officeDocument/2006/relationships/hyperlink" Target="https://consult.education.gov.uk/curriculum-implementation-unit/music-education-call-for-evidence/" TargetMode="External"/><Relationship Id="rId62" Type="http://schemas.openxmlformats.org/officeDocument/2006/relationships/hyperlink" Target="https://www.education-ni.gov.uk/consultations/update-nutritional-standards-school-food" TargetMode="External"/><Relationship Id="rId83" Type="http://schemas.openxmlformats.org/officeDocument/2006/relationships/hyperlink" Target="https://committees.parliament.uk/call-for-evidence/30/unfettered-access-northern-ireland-and-customs-arrangements-after-brexit/" TargetMode="External"/><Relationship Id="rId88" Type="http://schemas.openxmlformats.org/officeDocument/2006/relationships/hyperlink" Target="https://www.gov.uk/government/consultations/initial-teacher-education-inspection-framework-and-handbook-2020-inspecting-the-quality-of-teacher-education" TargetMode="External"/><Relationship Id="rId111" Type="http://schemas.openxmlformats.org/officeDocument/2006/relationships/hyperlink" Target="https://committees.parliament.uk/work/136/social-care-funding-and-workforce/" TargetMode="External"/><Relationship Id="rId132" Type="http://schemas.openxmlformats.org/officeDocument/2006/relationships/hyperlink" Target="https://www.health-ni.gov.uk/consultations/equality-and-human-rights-consultation-nice-clinical-guideline-ng155-tinnitus-assessment-and" TargetMode="External"/><Relationship Id="rId153" Type="http://schemas.openxmlformats.org/officeDocument/2006/relationships/hyperlink" Target="https://committees.parliament.uk/work/250/impact-of-covid19-on-dcms-sectors/" TargetMode="External"/><Relationship Id="rId174" Type="http://schemas.openxmlformats.org/officeDocument/2006/relationships/hyperlink" Target="https://www.ofcom.org.uk/consultations-and-statements/category-1/limiting-exposure-to-emf" TargetMode="External"/><Relationship Id="rId179" Type="http://schemas.openxmlformats.org/officeDocument/2006/relationships/hyperlink" Target="https://committees.parliament.uk/work/294/nhs-financial-management-and-sustainability/" TargetMode="External"/><Relationship Id="rId15" Type="http://schemas.openxmlformats.org/officeDocument/2006/relationships/hyperlink" Target="https://www.aomrc.org.uk/patientsafety/" TargetMode="External"/><Relationship Id="rId36" Type="http://schemas.openxmlformats.org/officeDocument/2006/relationships/hyperlink" Target="https://consult.gamblingcommission.gov.uk/author/society-lottery-reform/" TargetMode="External"/><Relationship Id="rId57" Type="http://schemas.openxmlformats.org/officeDocument/2006/relationships/hyperlink" Target="https://www.gov.uk/government/consultations/uk-smi-v-30-investigation-of-exposure-to-viral-rash-in-pregnancy" TargetMode="External"/><Relationship Id="rId106" Type="http://schemas.openxmlformats.org/officeDocument/2006/relationships/hyperlink" Target="https://www.health-ni.gov.uk/consultations/equality-and-human-rights-consultation-nice-clinical-guideline-ng154-neonatal-parenteral-nutrition" TargetMode="External"/><Relationship Id="rId127" Type="http://schemas.openxmlformats.org/officeDocument/2006/relationships/hyperlink" Target="https://consult.education.gov.uk/safeguarding-in-schools-team/keeping-children-safe-in-education-2020/" TargetMode="External"/><Relationship Id="rId10" Type="http://schemas.openxmlformats.org/officeDocument/2006/relationships/hyperlink" Target="https://consult.gov.scot/housing-services-policy-unit/housing-to-2040/" TargetMode="External"/><Relationship Id="rId31" Type="http://schemas.openxmlformats.org/officeDocument/2006/relationships/hyperlink" Target="https://www.gov.uk/government/consultations/capacity-market-proposals-for-future-improvements" TargetMode="External"/><Relationship Id="rId52" Type="http://schemas.openxmlformats.org/officeDocument/2006/relationships/hyperlink" Target="https://consult.gov.scot/family-law/gender-recognition-reform-scotland-bill/" TargetMode="External"/><Relationship Id="rId73" Type="http://schemas.openxmlformats.org/officeDocument/2006/relationships/hyperlink" Target="https://committees.parliament.uk/call-for-evidence/44/carillion-pfi-hospitals/" TargetMode="External"/><Relationship Id="rId78" Type="http://schemas.openxmlformats.org/officeDocument/2006/relationships/hyperlink" Target="https://echa.europa.eu/calls-for-comments-and-evidence/-/substance-rev/24701/term" TargetMode="External"/><Relationship Id="rId94" Type="http://schemas.openxmlformats.org/officeDocument/2006/relationships/hyperlink" Target="https://www.gov.uk/government/consultations/newhaven-marine-rail-station-closure" TargetMode="External"/><Relationship Id="rId99" Type="http://schemas.openxmlformats.org/officeDocument/2006/relationships/hyperlink" Target="https://www.gov.uk/government/consultations/consultation-on-mental-health-tribunal-reforms" TargetMode="External"/><Relationship Id="rId101" Type="http://schemas.openxmlformats.org/officeDocument/2006/relationships/hyperlink" Target="https://www.parliament.scot/newsandmediacentre/114558.aspx" TargetMode="External"/><Relationship Id="rId122" Type="http://schemas.openxmlformats.org/officeDocument/2006/relationships/hyperlink" Target="https://gov.wales/local-authority-education-databases" TargetMode="External"/><Relationship Id="rId143" Type="http://schemas.openxmlformats.org/officeDocument/2006/relationships/hyperlink" Target="https://gov.wales/amendments-organ-donation-regulations" TargetMode="External"/><Relationship Id="rId148" Type="http://schemas.openxmlformats.org/officeDocument/2006/relationships/hyperlink" Target="https://www.health-ni.gov.uk/consultations/equality-and-human-rights-consultation-nice-clinical-guideline-ng156-abdominal-aortic-aneurysm" TargetMode="External"/><Relationship Id="rId164" Type="http://schemas.openxmlformats.org/officeDocument/2006/relationships/hyperlink" Target="https://www.gov.uk/government/consultations/protecting-places-of-worship-consultation" TargetMode="External"/><Relationship Id="rId169" Type="http://schemas.openxmlformats.org/officeDocument/2006/relationships/hyperlink" Target="https://committees.parliament.uk/work/225/the-fco-and-the-integrated-revi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="110" zoomScaleNormal="110" workbookViewId="0">
      <selection activeCell="B14" sqref="B14"/>
    </sheetView>
  </sheetViews>
  <sheetFormatPr defaultColWidth="8.90625" defaultRowHeight="13.8" x14ac:dyDescent="0.25"/>
  <cols>
    <col min="1" max="1" width="40" style="69" customWidth="1"/>
    <col min="2" max="2" width="29.453125" style="71" customWidth="1"/>
    <col min="3" max="3" width="34.54296875" style="69" customWidth="1"/>
    <col min="4" max="16384" width="8.90625" style="69"/>
  </cols>
  <sheetData>
    <row r="1" spans="1:3" x14ac:dyDescent="0.25">
      <c r="A1" s="67" t="s">
        <v>0</v>
      </c>
      <c r="B1" s="68" t="s">
        <v>1</v>
      </c>
      <c r="C1" s="67" t="s">
        <v>2</v>
      </c>
    </row>
    <row r="2" spans="1:3" x14ac:dyDescent="0.25">
      <c r="A2" s="69" t="s">
        <v>3</v>
      </c>
      <c r="B2" s="70" t="s">
        <v>4</v>
      </c>
      <c r="C2" s="69" t="s">
        <v>5</v>
      </c>
    </row>
    <row r="3" spans="1:3" x14ac:dyDescent="0.25">
      <c r="A3" s="69" t="s">
        <v>6</v>
      </c>
      <c r="B3" s="70" t="s">
        <v>7</v>
      </c>
      <c r="C3" s="69" t="s">
        <v>8</v>
      </c>
    </row>
    <row r="4" spans="1:3" x14ac:dyDescent="0.25">
      <c r="A4" s="69" t="s">
        <v>9</v>
      </c>
      <c r="B4" s="70" t="s">
        <v>10</v>
      </c>
      <c r="C4" s="69" t="s">
        <v>11</v>
      </c>
    </row>
    <row r="5" spans="1:3" x14ac:dyDescent="0.25">
      <c r="A5" s="69" t="s">
        <v>12</v>
      </c>
      <c r="B5" s="70" t="s">
        <v>13</v>
      </c>
      <c r="C5" s="69" t="s">
        <v>11</v>
      </c>
    </row>
    <row r="6" spans="1:3" x14ac:dyDescent="0.25">
      <c r="A6" s="69" t="s">
        <v>14</v>
      </c>
      <c r="B6" s="66" t="s">
        <v>15</v>
      </c>
      <c r="C6" s="69" t="s">
        <v>16</v>
      </c>
    </row>
    <row r="7" spans="1:3" x14ac:dyDescent="0.25">
      <c r="A7" s="69" t="s">
        <v>17</v>
      </c>
      <c r="B7" s="66" t="s">
        <v>18</v>
      </c>
      <c r="C7" s="69" t="s">
        <v>8</v>
      </c>
    </row>
    <row r="8" spans="1:3" x14ac:dyDescent="0.25">
      <c r="A8" s="69" t="s">
        <v>19</v>
      </c>
      <c r="B8" s="66" t="s">
        <v>20</v>
      </c>
      <c r="C8" s="69" t="s">
        <v>5</v>
      </c>
    </row>
    <row r="9" spans="1:3" ht="15" x14ac:dyDescent="0.25">
      <c r="A9" s="69" t="s">
        <v>21</v>
      </c>
      <c r="B9" s="75" t="s">
        <v>22</v>
      </c>
      <c r="C9" s="69" t="s">
        <v>8</v>
      </c>
    </row>
    <row r="10" spans="1:3" x14ac:dyDescent="0.25">
      <c r="A10" s="69" t="s">
        <v>23</v>
      </c>
      <c r="B10" s="66" t="s">
        <v>24</v>
      </c>
      <c r="C10" s="69" t="s">
        <v>5</v>
      </c>
    </row>
    <row r="11" spans="1:3" ht="15" x14ac:dyDescent="0.25">
      <c r="A11" s="69" t="s">
        <v>25</v>
      </c>
      <c r="B11" s="75" t="s">
        <v>26</v>
      </c>
      <c r="C11" s="69" t="s">
        <v>11</v>
      </c>
    </row>
    <row r="12" spans="1:3" x14ac:dyDescent="0.25">
      <c r="A12" s="69" t="s">
        <v>27</v>
      </c>
      <c r="B12" s="66" t="s">
        <v>28</v>
      </c>
      <c r="C12" s="69" t="s">
        <v>11</v>
      </c>
    </row>
    <row r="13" spans="1:3" x14ac:dyDescent="0.25">
      <c r="A13" s="69" t="s">
        <v>29</v>
      </c>
      <c r="B13" s="66" t="s">
        <v>30</v>
      </c>
      <c r="C13" s="69" t="s">
        <v>11</v>
      </c>
    </row>
    <row r="14" spans="1:3" x14ac:dyDescent="0.25">
      <c r="A14" s="69" t="s">
        <v>31</v>
      </c>
      <c r="B14" s="66" t="s">
        <v>32</v>
      </c>
      <c r="C14" s="69" t="s">
        <v>11</v>
      </c>
    </row>
    <row r="15" spans="1:3" x14ac:dyDescent="0.25">
      <c r="A15" s="69" t="s">
        <v>33</v>
      </c>
      <c r="B15" s="66" t="s">
        <v>34</v>
      </c>
      <c r="C15" s="69" t="s">
        <v>35</v>
      </c>
    </row>
    <row r="16" spans="1:3" x14ac:dyDescent="0.25">
      <c r="B16" s="66"/>
    </row>
    <row r="18" spans="1:1" x14ac:dyDescent="0.25">
      <c r="A18" s="67" t="s">
        <v>36</v>
      </c>
    </row>
    <row r="19" spans="1:1" ht="27.6" x14ac:dyDescent="0.25">
      <c r="A19" s="72" t="s">
        <v>37</v>
      </c>
    </row>
    <row r="21" spans="1:1" x14ac:dyDescent="0.25">
      <c r="A21" s="67" t="s">
        <v>38</v>
      </c>
    </row>
    <row r="22" spans="1:1" x14ac:dyDescent="0.25">
      <c r="A22" s="69" t="s">
        <v>39</v>
      </c>
    </row>
    <row r="23" spans="1:1" x14ac:dyDescent="0.25">
      <c r="A23" s="69" t="s">
        <v>40</v>
      </c>
    </row>
    <row r="26" spans="1:1" x14ac:dyDescent="0.25">
      <c r="A26" s="67" t="s">
        <v>41</v>
      </c>
    </row>
    <row r="27" spans="1:1" ht="27.6" x14ac:dyDescent="0.25">
      <c r="A27" s="72" t="s">
        <v>42</v>
      </c>
    </row>
    <row r="28" spans="1:1" x14ac:dyDescent="0.25">
      <c r="A28" s="72"/>
    </row>
    <row r="30" spans="1:1" x14ac:dyDescent="0.25">
      <c r="A30" s="67" t="s">
        <v>43</v>
      </c>
    </row>
    <row r="31" spans="1:1" ht="27.6" x14ac:dyDescent="0.25">
      <c r="A31" s="73" t="s">
        <v>44</v>
      </c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8" r:id="rId5" xr:uid="{00000000-0004-0000-0000-000004000000}"/>
    <hyperlink ref="B12" r:id="rId6" xr:uid="{00000000-0004-0000-0000-000005000000}"/>
    <hyperlink ref="B6" r:id="rId7" xr:uid="{00000000-0004-0000-0000-000006000000}"/>
    <hyperlink ref="B7" r:id="rId8" xr:uid="{00000000-0004-0000-0000-000007000000}"/>
    <hyperlink ref="B9" r:id="rId9" xr:uid="{00000000-0004-0000-0000-000008000000}"/>
    <hyperlink ref="B10" r:id="rId10" xr:uid="{00000000-0004-0000-0000-000009000000}"/>
    <hyperlink ref="B13" r:id="rId11" xr:uid="{00000000-0004-0000-0000-00000A000000}"/>
    <hyperlink ref="B14" r:id="rId12" xr:uid="{00000000-0004-0000-0000-00000B000000}"/>
    <hyperlink ref="B15" r:id="rId13" xr:uid="{00000000-0004-0000-0000-00000C000000}"/>
    <hyperlink ref="B11" r:id="rId14" xr:uid="{EEA4E5DD-1048-47A7-8FFC-26976CC5CD6E}"/>
  </hyperlinks>
  <pageMargins left="0.7" right="0.7" top="0.75" bottom="0.75" header="0.3" footer="0.3"/>
  <pageSetup paperSize="8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tabSelected="1" zoomScale="70" zoomScaleNormal="70" zoomScaleSheetLayoutView="110" workbookViewId="0">
      <pane ySplit="1" topLeftCell="A2" activePane="bottomLeft" state="frozen"/>
      <selection pane="bottomLeft" activeCell="J8" sqref="J8"/>
    </sheetView>
  </sheetViews>
  <sheetFormatPr defaultColWidth="8.90625" defaultRowHeight="35.85" customHeight="1" x14ac:dyDescent="0.25"/>
  <cols>
    <col min="1" max="1" width="15.08984375" style="4" customWidth="1"/>
    <col min="2" max="2" width="73" style="15" bestFit="1" customWidth="1"/>
    <col min="3" max="3" width="16.453125" style="4" bestFit="1" customWidth="1"/>
    <col min="4" max="4" width="32.08984375" style="4" bestFit="1" customWidth="1"/>
    <col min="5" max="5" width="13.453125" style="4" customWidth="1"/>
    <col min="6" max="6" width="11.54296875" style="2" bestFit="1" customWidth="1"/>
    <col min="7" max="7" width="9.453125" style="6" bestFit="1" customWidth="1"/>
    <col min="8" max="8" width="12.54296875" style="16" customWidth="1"/>
    <col min="9" max="9" width="41.453125" style="7" customWidth="1"/>
    <col min="10" max="10" width="12.54296875" style="6" customWidth="1"/>
    <col min="11" max="11" width="47.54296875" style="4" customWidth="1"/>
    <col min="12" max="12" width="10.453125" style="4" bestFit="1" customWidth="1"/>
    <col min="13" max="16384" width="8.90625" style="4"/>
  </cols>
  <sheetData>
    <row r="1" spans="1:12" ht="35.85" customHeight="1" x14ac:dyDescent="0.25">
      <c r="A1" s="1" t="s">
        <v>45</v>
      </c>
      <c r="B1" s="1" t="s">
        <v>46</v>
      </c>
      <c r="C1" s="1" t="s">
        <v>47</v>
      </c>
      <c r="D1" s="1" t="s">
        <v>0</v>
      </c>
      <c r="E1" s="1" t="s">
        <v>48</v>
      </c>
      <c r="F1" s="2" t="s">
        <v>49</v>
      </c>
      <c r="G1" s="2" t="s">
        <v>50</v>
      </c>
      <c r="H1" s="1" t="s">
        <v>51</v>
      </c>
      <c r="I1" s="3" t="s">
        <v>52</v>
      </c>
      <c r="J1" s="2" t="s">
        <v>53</v>
      </c>
      <c r="K1" s="1" t="s">
        <v>54</v>
      </c>
      <c r="L1" s="1" t="s">
        <v>55</v>
      </c>
    </row>
    <row r="2" spans="1:12" s="79" customFormat="1" ht="35.85" customHeight="1" x14ac:dyDescent="0.25">
      <c r="A2" s="79" t="s">
        <v>145</v>
      </c>
      <c r="B2" s="80" t="s">
        <v>596</v>
      </c>
      <c r="C2" s="79" t="s">
        <v>58</v>
      </c>
      <c r="D2" s="79" t="s">
        <v>232</v>
      </c>
      <c r="E2" s="79" t="s">
        <v>63</v>
      </c>
      <c r="F2" s="81">
        <v>43970</v>
      </c>
      <c r="G2" s="82">
        <f t="shared" ref="G2:G33" ca="1" si="0">TODAY()</f>
        <v>43969</v>
      </c>
      <c r="H2" s="83">
        <f t="shared" ref="H2:H33" ca="1" si="1">F2-G2</f>
        <v>1</v>
      </c>
      <c r="I2" s="84" t="s">
        <v>597</v>
      </c>
      <c r="J2" s="82">
        <v>43963</v>
      </c>
    </row>
    <row r="3" spans="1:12" s="79" customFormat="1" ht="35.85" customHeight="1" x14ac:dyDescent="0.25">
      <c r="A3" s="79" t="s">
        <v>323</v>
      </c>
      <c r="B3" s="80" t="s">
        <v>631</v>
      </c>
      <c r="C3" s="79" t="s">
        <v>58</v>
      </c>
      <c r="D3" s="79" t="s">
        <v>325</v>
      </c>
      <c r="E3" s="79" t="s">
        <v>63</v>
      </c>
      <c r="F3" s="81">
        <v>43971</v>
      </c>
      <c r="G3" s="82">
        <f t="shared" ca="1" si="0"/>
        <v>43969</v>
      </c>
      <c r="H3" s="83">
        <f t="shared" ca="1" si="1"/>
        <v>2</v>
      </c>
      <c r="I3" s="84" t="s">
        <v>632</v>
      </c>
      <c r="J3" s="82">
        <v>43966</v>
      </c>
    </row>
    <row r="4" spans="1:12" s="79" customFormat="1" ht="35.85" customHeight="1" x14ac:dyDescent="0.25">
      <c r="A4" s="79" t="s">
        <v>145</v>
      </c>
      <c r="B4" s="80" t="s">
        <v>601</v>
      </c>
      <c r="C4" s="79" t="s">
        <v>58</v>
      </c>
      <c r="D4" s="79" t="s">
        <v>232</v>
      </c>
      <c r="E4" s="79" t="s">
        <v>63</v>
      </c>
      <c r="F4" s="81">
        <v>43980</v>
      </c>
      <c r="G4" s="82">
        <f t="shared" ca="1" si="0"/>
        <v>43969</v>
      </c>
      <c r="H4" s="83">
        <f t="shared" ca="1" si="1"/>
        <v>11</v>
      </c>
      <c r="I4" s="84" t="s">
        <v>602</v>
      </c>
      <c r="J4" s="82">
        <v>43965</v>
      </c>
    </row>
    <row r="5" spans="1:12" s="79" customFormat="1" ht="35.85" customHeight="1" x14ac:dyDescent="0.25">
      <c r="A5" s="79" t="s">
        <v>323</v>
      </c>
      <c r="B5" s="87" t="s">
        <v>613</v>
      </c>
      <c r="C5" s="79" t="s">
        <v>58</v>
      </c>
      <c r="D5" s="79" t="s">
        <v>14</v>
      </c>
      <c r="E5" s="79" t="s">
        <v>59</v>
      </c>
      <c r="F5" s="81">
        <v>43980</v>
      </c>
      <c r="G5" s="82">
        <f t="shared" ca="1" si="0"/>
        <v>43969</v>
      </c>
      <c r="H5" s="83">
        <f t="shared" ca="1" si="1"/>
        <v>11</v>
      </c>
      <c r="I5" s="86" t="s">
        <v>614</v>
      </c>
      <c r="J5" s="82">
        <v>43966</v>
      </c>
    </row>
    <row r="6" spans="1:12" s="79" customFormat="1" ht="35.85" customHeight="1" x14ac:dyDescent="0.25">
      <c r="A6" s="79" t="s">
        <v>615</v>
      </c>
      <c r="B6" s="80" t="s">
        <v>616</v>
      </c>
      <c r="C6" s="79" t="s">
        <v>61</v>
      </c>
      <c r="D6" s="79" t="s">
        <v>17</v>
      </c>
      <c r="E6" s="79" t="s">
        <v>59</v>
      </c>
      <c r="F6" s="81">
        <v>43980</v>
      </c>
      <c r="G6" s="82">
        <f t="shared" ca="1" si="0"/>
        <v>43969</v>
      </c>
      <c r="H6" s="83">
        <f t="shared" ca="1" si="1"/>
        <v>11</v>
      </c>
      <c r="I6" s="86" t="s">
        <v>617</v>
      </c>
      <c r="J6" s="82">
        <v>43959</v>
      </c>
    </row>
    <row r="7" spans="1:12" s="79" customFormat="1" ht="35.85" customHeight="1" x14ac:dyDescent="0.25">
      <c r="A7" s="79" t="s">
        <v>167</v>
      </c>
      <c r="B7" s="80" t="s">
        <v>579</v>
      </c>
      <c r="C7" s="79" t="s">
        <v>58</v>
      </c>
      <c r="D7" s="79" t="s">
        <v>621</v>
      </c>
      <c r="E7" s="79" t="s">
        <v>96</v>
      </c>
      <c r="F7" s="81">
        <v>43986</v>
      </c>
      <c r="G7" s="82">
        <f t="shared" ca="1" si="0"/>
        <v>43969</v>
      </c>
      <c r="H7" s="83">
        <f t="shared" ca="1" si="1"/>
        <v>17</v>
      </c>
      <c r="I7" s="82" t="s">
        <v>622</v>
      </c>
      <c r="J7" s="79" t="s">
        <v>161</v>
      </c>
    </row>
    <row r="8" spans="1:12" s="79" customFormat="1" ht="35.85" customHeight="1" x14ac:dyDescent="0.25">
      <c r="A8" s="79" t="s">
        <v>603</v>
      </c>
      <c r="B8" s="80" t="s">
        <v>604</v>
      </c>
      <c r="C8" s="79" t="s">
        <v>61</v>
      </c>
      <c r="D8" s="79" t="s">
        <v>605</v>
      </c>
      <c r="E8" s="79" t="s">
        <v>63</v>
      </c>
      <c r="F8" s="81">
        <v>43997</v>
      </c>
      <c r="G8" s="82">
        <f t="shared" ca="1" si="0"/>
        <v>43969</v>
      </c>
      <c r="H8" s="83">
        <f t="shared" ca="1" si="1"/>
        <v>28</v>
      </c>
      <c r="I8" s="86" t="s">
        <v>606</v>
      </c>
      <c r="J8" s="82">
        <v>43963</v>
      </c>
    </row>
    <row r="9" spans="1:12" s="79" customFormat="1" ht="35.85" customHeight="1" x14ac:dyDescent="0.25">
      <c r="A9" s="79" t="s">
        <v>117</v>
      </c>
      <c r="B9" s="80" t="s">
        <v>607</v>
      </c>
      <c r="C9" s="79" t="s">
        <v>61</v>
      </c>
      <c r="D9" s="79" t="s">
        <v>608</v>
      </c>
      <c r="E9" s="79" t="s">
        <v>63</v>
      </c>
      <c r="F9" s="81">
        <v>44005</v>
      </c>
      <c r="G9" s="82">
        <f t="shared" ca="1" si="0"/>
        <v>43969</v>
      </c>
      <c r="H9" s="83">
        <f t="shared" ca="1" si="1"/>
        <v>36</v>
      </c>
      <c r="I9" s="86" t="s">
        <v>609</v>
      </c>
      <c r="J9" s="82">
        <v>43963</v>
      </c>
    </row>
    <row r="10" spans="1:12" s="79" customFormat="1" ht="35.85" customHeight="1" x14ac:dyDescent="0.25">
      <c r="A10" s="79" t="s">
        <v>206</v>
      </c>
      <c r="B10" s="80" t="s">
        <v>598</v>
      </c>
      <c r="C10" s="79" t="s">
        <v>61</v>
      </c>
      <c r="D10" s="79" t="s">
        <v>599</v>
      </c>
      <c r="E10" s="79" t="s">
        <v>63</v>
      </c>
      <c r="F10" s="81">
        <v>44006</v>
      </c>
      <c r="G10" s="82">
        <f t="shared" ca="1" si="0"/>
        <v>43969</v>
      </c>
      <c r="H10" s="83">
        <f t="shared" ca="1" si="1"/>
        <v>37</v>
      </c>
      <c r="I10" s="85" t="s">
        <v>600</v>
      </c>
      <c r="J10" s="82">
        <v>43964</v>
      </c>
    </row>
    <row r="11" spans="1:12" s="79" customFormat="1" ht="35.85" customHeight="1" x14ac:dyDescent="0.25">
      <c r="A11" s="79" t="s">
        <v>323</v>
      </c>
      <c r="B11" s="80" t="s">
        <v>629</v>
      </c>
      <c r="C11" s="79" t="s">
        <v>58</v>
      </c>
      <c r="D11" s="79" t="s">
        <v>325</v>
      </c>
      <c r="E11" s="79" t="s">
        <v>63</v>
      </c>
      <c r="F11" s="81">
        <v>44006</v>
      </c>
      <c r="G11" s="82">
        <f t="shared" ca="1" si="0"/>
        <v>43969</v>
      </c>
      <c r="H11" s="83">
        <f t="shared" ca="1" si="1"/>
        <v>37</v>
      </c>
      <c r="I11" s="86" t="s">
        <v>630</v>
      </c>
      <c r="J11" s="82">
        <v>43964</v>
      </c>
    </row>
    <row r="12" spans="1:12" s="79" customFormat="1" ht="35.85" customHeight="1" x14ac:dyDescent="0.25">
      <c r="A12" s="79" t="s">
        <v>104</v>
      </c>
      <c r="B12" s="80" t="s">
        <v>623</v>
      </c>
      <c r="C12" s="79" t="s">
        <v>58</v>
      </c>
      <c r="D12" s="79" t="s">
        <v>625</v>
      </c>
      <c r="E12" s="79" t="s">
        <v>73</v>
      </c>
      <c r="F12" s="81">
        <v>44007</v>
      </c>
      <c r="G12" s="82">
        <f t="shared" ca="1" si="0"/>
        <v>43969</v>
      </c>
      <c r="H12" s="83">
        <f t="shared" ca="1" si="1"/>
        <v>38</v>
      </c>
      <c r="I12" s="86" t="s">
        <v>624</v>
      </c>
      <c r="J12" s="82">
        <v>43963</v>
      </c>
    </row>
    <row r="13" spans="1:12" s="79" customFormat="1" ht="35.85" customHeight="1" x14ac:dyDescent="0.25">
      <c r="A13" s="79" t="s">
        <v>196</v>
      </c>
      <c r="B13" s="80" t="s">
        <v>610</v>
      </c>
      <c r="C13" s="79" t="s">
        <v>61</v>
      </c>
      <c r="D13" s="79" t="s">
        <v>611</v>
      </c>
      <c r="E13" s="79" t="s">
        <v>63</v>
      </c>
      <c r="F13" s="81">
        <v>44011</v>
      </c>
      <c r="G13" s="82">
        <f t="shared" ca="1" si="0"/>
        <v>43969</v>
      </c>
      <c r="H13" s="83">
        <f t="shared" ca="1" si="1"/>
        <v>42</v>
      </c>
      <c r="I13" s="86" t="s">
        <v>612</v>
      </c>
      <c r="J13" s="82">
        <v>43965</v>
      </c>
    </row>
    <row r="14" spans="1:12" s="79" customFormat="1" ht="35.85" customHeight="1" x14ac:dyDescent="0.25">
      <c r="A14" s="79" t="s">
        <v>291</v>
      </c>
      <c r="B14" s="80" t="s">
        <v>626</v>
      </c>
      <c r="C14" s="79" t="s">
        <v>58</v>
      </c>
      <c r="D14" s="79" t="s">
        <v>430</v>
      </c>
      <c r="E14" s="79" t="s">
        <v>63</v>
      </c>
      <c r="F14" s="81">
        <v>44013</v>
      </c>
      <c r="G14" s="82">
        <f t="shared" ca="1" si="0"/>
        <v>43969</v>
      </c>
      <c r="H14" s="83">
        <f t="shared" ca="1" si="1"/>
        <v>44</v>
      </c>
      <c r="I14" s="86" t="s">
        <v>627</v>
      </c>
      <c r="J14" s="82">
        <v>43881</v>
      </c>
      <c r="K14" s="79" t="s">
        <v>628</v>
      </c>
    </row>
    <row r="15" spans="1:12" s="79" customFormat="1" ht="35.85" customHeight="1" x14ac:dyDescent="0.25">
      <c r="A15" s="79" t="s">
        <v>618</v>
      </c>
      <c r="B15" s="80" t="s">
        <v>619</v>
      </c>
      <c r="C15" s="79" t="s">
        <v>58</v>
      </c>
      <c r="D15" s="79" t="s">
        <v>439</v>
      </c>
      <c r="E15" s="79" t="s">
        <v>59</v>
      </c>
      <c r="F15" s="81">
        <v>44020</v>
      </c>
      <c r="G15" s="82">
        <f t="shared" ca="1" si="0"/>
        <v>43969</v>
      </c>
      <c r="H15" s="83">
        <f t="shared" ca="1" si="1"/>
        <v>51</v>
      </c>
      <c r="I15" s="86" t="s">
        <v>620</v>
      </c>
      <c r="J15" s="82">
        <v>44020</v>
      </c>
    </row>
    <row r="16" spans="1:12" ht="35.85" customHeight="1" x14ac:dyDescent="0.25">
      <c r="A16" s="4" t="s">
        <v>615</v>
      </c>
      <c r="B16" s="19" t="s">
        <v>65</v>
      </c>
      <c r="C16" s="4" t="s">
        <v>66</v>
      </c>
      <c r="D16" s="4" t="s">
        <v>67</v>
      </c>
      <c r="E16" s="4" t="s">
        <v>59</v>
      </c>
      <c r="F16" s="2">
        <v>43969</v>
      </c>
      <c r="G16" s="6">
        <f t="shared" ca="1" si="0"/>
        <v>43969</v>
      </c>
      <c r="H16" s="17">
        <f t="shared" ca="1" si="1"/>
        <v>0</v>
      </c>
      <c r="I16" s="7" t="s">
        <v>68</v>
      </c>
      <c r="J16" s="6">
        <v>43957</v>
      </c>
    </row>
    <row r="17" spans="1:11" ht="35.85" customHeight="1" x14ac:dyDescent="0.25">
      <c r="A17" s="4" t="s">
        <v>123</v>
      </c>
      <c r="B17" s="19" t="s">
        <v>124</v>
      </c>
      <c r="C17" s="4" t="s">
        <v>58</v>
      </c>
      <c r="D17" s="4" t="s">
        <v>125</v>
      </c>
      <c r="E17" s="4" t="s">
        <v>63</v>
      </c>
      <c r="F17" s="2">
        <v>43969</v>
      </c>
      <c r="G17" s="6">
        <f t="shared" ca="1" si="0"/>
        <v>43969</v>
      </c>
      <c r="H17" s="17">
        <f t="shared" ca="1" si="1"/>
        <v>0</v>
      </c>
      <c r="I17" s="7" t="s">
        <v>126</v>
      </c>
      <c r="J17" s="6">
        <v>43879</v>
      </c>
    </row>
    <row r="18" spans="1:11" ht="35.85" customHeight="1" x14ac:dyDescent="0.25">
      <c r="A18" s="4" t="s">
        <v>56</v>
      </c>
      <c r="B18" s="19" t="s">
        <v>69</v>
      </c>
      <c r="C18" s="4" t="s">
        <v>66</v>
      </c>
      <c r="D18" s="4" t="s">
        <v>67</v>
      </c>
      <c r="E18" s="4" t="s">
        <v>59</v>
      </c>
      <c r="F18" s="2">
        <v>43971</v>
      </c>
      <c r="G18" s="6">
        <f t="shared" ca="1" si="0"/>
        <v>43969</v>
      </c>
      <c r="H18" s="17">
        <f t="shared" ca="1" si="1"/>
        <v>2</v>
      </c>
      <c r="I18" s="7" t="s">
        <v>68</v>
      </c>
      <c r="J18" s="6">
        <v>43955</v>
      </c>
    </row>
    <row r="19" spans="1:11" ht="35.85" customHeight="1" x14ac:dyDescent="0.25">
      <c r="A19" s="4" t="s">
        <v>70</v>
      </c>
      <c r="B19" s="19" t="s">
        <v>71</v>
      </c>
      <c r="C19" s="4" t="s">
        <v>58</v>
      </c>
      <c r="D19" s="4" t="s">
        <v>72</v>
      </c>
      <c r="E19" s="4" t="s">
        <v>73</v>
      </c>
      <c r="F19" s="2">
        <v>43971</v>
      </c>
      <c r="G19" s="6">
        <f t="shared" ca="1" si="0"/>
        <v>43969</v>
      </c>
      <c r="H19" s="17">
        <f t="shared" ca="1" si="1"/>
        <v>2</v>
      </c>
      <c r="I19" s="7" t="s">
        <v>74</v>
      </c>
      <c r="J19" s="6">
        <v>43955</v>
      </c>
      <c r="K19" s="4" t="s">
        <v>75</v>
      </c>
    </row>
    <row r="20" spans="1:11" ht="35.85" customHeight="1" x14ac:dyDescent="0.25">
      <c r="A20" s="4" t="s">
        <v>127</v>
      </c>
      <c r="B20" s="19" t="s">
        <v>128</v>
      </c>
      <c r="C20" s="4" t="s">
        <v>58</v>
      </c>
      <c r="D20" s="4" t="s">
        <v>129</v>
      </c>
      <c r="E20" s="4" t="s">
        <v>63</v>
      </c>
      <c r="F20" s="2">
        <v>43971</v>
      </c>
      <c r="G20" s="6">
        <f t="shared" ca="1" si="0"/>
        <v>43969</v>
      </c>
      <c r="H20" s="17">
        <f t="shared" ca="1" si="1"/>
        <v>2</v>
      </c>
      <c r="I20" s="7" t="s">
        <v>130</v>
      </c>
      <c r="J20" s="6">
        <v>43901</v>
      </c>
    </row>
    <row r="21" spans="1:11" ht="35.85" customHeight="1" x14ac:dyDescent="0.25">
      <c r="A21" s="4" t="s">
        <v>127</v>
      </c>
      <c r="B21" s="19" t="s">
        <v>131</v>
      </c>
      <c r="C21" s="4" t="s">
        <v>58</v>
      </c>
      <c r="D21" s="4" t="s">
        <v>132</v>
      </c>
      <c r="E21" s="4" t="s">
        <v>63</v>
      </c>
      <c r="F21" s="2">
        <v>43971</v>
      </c>
      <c r="G21" s="6">
        <f t="shared" ca="1" si="0"/>
        <v>43969</v>
      </c>
      <c r="H21" s="17">
        <f t="shared" ca="1" si="1"/>
        <v>2</v>
      </c>
      <c r="I21" s="7" t="s">
        <v>133</v>
      </c>
      <c r="J21" s="6">
        <v>43901</v>
      </c>
    </row>
    <row r="22" spans="1:11" ht="35.85" customHeight="1" x14ac:dyDescent="0.25">
      <c r="A22" s="4" t="s">
        <v>134</v>
      </c>
      <c r="B22" s="19" t="s">
        <v>135</v>
      </c>
      <c r="C22" s="4" t="s">
        <v>58</v>
      </c>
      <c r="D22" s="4" t="s">
        <v>14</v>
      </c>
      <c r="E22" s="4" t="s">
        <v>59</v>
      </c>
      <c r="F22" s="2">
        <v>43973</v>
      </c>
      <c r="G22" s="6">
        <f t="shared" ca="1" si="0"/>
        <v>43969</v>
      </c>
      <c r="H22" s="17">
        <f t="shared" ca="1" si="1"/>
        <v>4</v>
      </c>
      <c r="I22" s="7" t="s">
        <v>136</v>
      </c>
      <c r="J22" s="6">
        <v>43878</v>
      </c>
    </row>
    <row r="23" spans="1:11" ht="35.85" customHeight="1" x14ac:dyDescent="0.25">
      <c r="A23" s="4" t="s">
        <v>104</v>
      </c>
      <c r="B23" s="19" t="s">
        <v>137</v>
      </c>
      <c r="C23" s="4" t="s">
        <v>58</v>
      </c>
      <c r="D23" s="4" t="s">
        <v>106</v>
      </c>
      <c r="E23" s="4" t="s">
        <v>96</v>
      </c>
      <c r="F23" s="2">
        <v>43973</v>
      </c>
      <c r="G23" s="6">
        <f t="shared" ca="1" si="0"/>
        <v>43969</v>
      </c>
      <c r="H23" s="17">
        <f t="shared" ca="1" si="1"/>
        <v>4</v>
      </c>
      <c r="I23" s="7" t="s">
        <v>138</v>
      </c>
      <c r="J23" s="6">
        <v>43937</v>
      </c>
    </row>
    <row r="24" spans="1:11" ht="35.85" customHeight="1" x14ac:dyDescent="0.25">
      <c r="A24" s="4" t="s">
        <v>98</v>
      </c>
      <c r="B24" s="19" t="s">
        <v>139</v>
      </c>
      <c r="C24" s="4" t="s">
        <v>58</v>
      </c>
      <c r="D24" s="4" t="s">
        <v>140</v>
      </c>
      <c r="E24" s="4" t="s">
        <v>63</v>
      </c>
      <c r="F24" s="2">
        <v>43973</v>
      </c>
      <c r="G24" s="6">
        <f t="shared" ca="1" si="0"/>
        <v>43969</v>
      </c>
      <c r="H24" s="17">
        <f t="shared" ca="1" si="1"/>
        <v>4</v>
      </c>
      <c r="I24" s="7" t="s">
        <v>141</v>
      </c>
      <c r="J24" s="6">
        <v>43903</v>
      </c>
    </row>
    <row r="25" spans="1:11" ht="35.85" customHeight="1" x14ac:dyDescent="0.25">
      <c r="A25" s="4" t="s">
        <v>142</v>
      </c>
      <c r="B25" s="19" t="s">
        <v>143</v>
      </c>
      <c r="C25" s="4" t="s">
        <v>58</v>
      </c>
      <c r="D25" s="4" t="s">
        <v>19</v>
      </c>
      <c r="E25" s="4" t="s">
        <v>96</v>
      </c>
      <c r="F25" s="2">
        <v>43973</v>
      </c>
      <c r="G25" s="6">
        <f t="shared" ca="1" si="0"/>
        <v>43969</v>
      </c>
      <c r="H25" s="17">
        <f t="shared" ca="1" si="1"/>
        <v>4</v>
      </c>
      <c r="I25" s="7" t="s">
        <v>144</v>
      </c>
      <c r="J25" s="6">
        <v>43889</v>
      </c>
    </row>
    <row r="26" spans="1:11" ht="35.85" customHeight="1" x14ac:dyDescent="0.25">
      <c r="A26" s="4" t="s">
        <v>76</v>
      </c>
      <c r="B26" s="13" t="s">
        <v>77</v>
      </c>
      <c r="C26" s="4" t="s">
        <v>58</v>
      </c>
      <c r="D26" s="4" t="s">
        <v>78</v>
      </c>
      <c r="E26" s="4" t="s">
        <v>63</v>
      </c>
      <c r="F26" s="2">
        <v>43976</v>
      </c>
      <c r="G26" s="6">
        <f t="shared" ca="1" si="0"/>
        <v>43969</v>
      </c>
      <c r="H26" s="17">
        <f t="shared" ca="1" si="1"/>
        <v>7</v>
      </c>
      <c r="I26" s="7" t="s">
        <v>79</v>
      </c>
      <c r="J26" s="6">
        <v>43956</v>
      </c>
    </row>
    <row r="27" spans="1:11" ht="35.85" customHeight="1" x14ac:dyDescent="0.25">
      <c r="A27" s="4" t="s">
        <v>145</v>
      </c>
      <c r="B27" s="19" t="s">
        <v>146</v>
      </c>
      <c r="C27" s="4" t="s">
        <v>58</v>
      </c>
      <c r="D27" s="4" t="s">
        <v>147</v>
      </c>
      <c r="E27" s="4" t="s">
        <v>73</v>
      </c>
      <c r="F27" s="2">
        <v>43977</v>
      </c>
      <c r="G27" s="6">
        <f t="shared" ca="1" si="0"/>
        <v>43969</v>
      </c>
      <c r="H27" s="17">
        <f t="shared" ca="1" si="1"/>
        <v>8</v>
      </c>
      <c r="I27" s="11" t="s">
        <v>148</v>
      </c>
      <c r="J27" s="6">
        <v>43949</v>
      </c>
    </row>
    <row r="28" spans="1:11" ht="35.85" customHeight="1" x14ac:dyDescent="0.25">
      <c r="A28" s="4" t="s">
        <v>149</v>
      </c>
      <c r="B28" s="19" t="s">
        <v>150</v>
      </c>
      <c r="C28" s="4" t="s">
        <v>58</v>
      </c>
      <c r="D28" s="4" t="s">
        <v>151</v>
      </c>
      <c r="E28" s="4" t="s">
        <v>63</v>
      </c>
      <c r="F28" s="2">
        <v>43977</v>
      </c>
      <c r="G28" s="6">
        <f t="shared" ca="1" si="0"/>
        <v>43969</v>
      </c>
      <c r="H28" s="17">
        <f t="shared" ca="1" si="1"/>
        <v>8</v>
      </c>
      <c r="I28" s="7" t="s">
        <v>152</v>
      </c>
      <c r="J28" s="6">
        <v>43916</v>
      </c>
    </row>
    <row r="29" spans="1:11" ht="35.85" customHeight="1" x14ac:dyDescent="0.25">
      <c r="A29" s="4" t="s">
        <v>80</v>
      </c>
      <c r="B29" s="19" t="s">
        <v>153</v>
      </c>
      <c r="C29" s="4" t="s">
        <v>58</v>
      </c>
      <c r="D29" s="4" t="s">
        <v>27</v>
      </c>
      <c r="E29" s="4" t="s">
        <v>114</v>
      </c>
      <c r="F29" s="2">
        <v>43978</v>
      </c>
      <c r="G29" s="6">
        <f t="shared" ca="1" si="0"/>
        <v>43969</v>
      </c>
      <c r="H29" s="17">
        <f t="shared" ca="1" si="1"/>
        <v>9</v>
      </c>
      <c r="I29" s="7" t="s">
        <v>154</v>
      </c>
      <c r="J29" s="6">
        <v>43894</v>
      </c>
    </row>
    <row r="30" spans="1:11" ht="35.85" customHeight="1" x14ac:dyDescent="0.25">
      <c r="A30" s="4" t="s">
        <v>127</v>
      </c>
      <c r="B30" s="19" t="s">
        <v>155</v>
      </c>
      <c r="C30" s="4" t="s">
        <v>61</v>
      </c>
      <c r="D30" s="4" t="s">
        <v>129</v>
      </c>
      <c r="E30" s="4" t="s">
        <v>63</v>
      </c>
      <c r="F30" s="2">
        <v>43979</v>
      </c>
      <c r="G30" s="6">
        <f t="shared" ca="1" si="0"/>
        <v>43969</v>
      </c>
      <c r="H30" s="17">
        <f t="shared" ca="1" si="1"/>
        <v>10</v>
      </c>
      <c r="I30" s="11" t="s">
        <v>156</v>
      </c>
      <c r="J30" s="6">
        <v>43909</v>
      </c>
    </row>
    <row r="31" spans="1:11" ht="35.85" customHeight="1" x14ac:dyDescent="0.25">
      <c r="A31" s="4" t="s">
        <v>127</v>
      </c>
      <c r="B31" s="19" t="s">
        <v>157</v>
      </c>
      <c r="C31" s="4" t="s">
        <v>58</v>
      </c>
      <c r="D31" s="4" t="s">
        <v>129</v>
      </c>
      <c r="E31" s="4" t="s">
        <v>63</v>
      </c>
      <c r="F31" s="2">
        <v>43979</v>
      </c>
      <c r="G31" s="6">
        <f t="shared" ca="1" si="0"/>
        <v>43969</v>
      </c>
      <c r="H31" s="17">
        <f t="shared" ca="1" si="1"/>
        <v>10</v>
      </c>
      <c r="I31" s="9" t="s">
        <v>158</v>
      </c>
      <c r="J31" s="6">
        <v>43909</v>
      </c>
    </row>
    <row r="32" spans="1:11" ht="35.85" customHeight="1" x14ac:dyDescent="0.25">
      <c r="A32" s="4" t="s">
        <v>127</v>
      </c>
      <c r="B32" s="19" t="s">
        <v>159</v>
      </c>
      <c r="C32" s="4" t="s">
        <v>58</v>
      </c>
      <c r="D32" s="4" t="s">
        <v>160</v>
      </c>
      <c r="E32" s="4" t="s">
        <v>63</v>
      </c>
      <c r="F32" s="2">
        <v>43979</v>
      </c>
      <c r="G32" s="6">
        <f t="shared" ca="1" si="0"/>
        <v>43969</v>
      </c>
      <c r="H32" s="17">
        <f t="shared" ca="1" si="1"/>
        <v>10</v>
      </c>
      <c r="I32" s="9" t="s">
        <v>161</v>
      </c>
      <c r="J32" s="6">
        <v>43909</v>
      </c>
    </row>
    <row r="33" spans="1:12" ht="35.85" customHeight="1" x14ac:dyDescent="0.25">
      <c r="A33" s="4" t="s">
        <v>80</v>
      </c>
      <c r="B33" s="19" t="s">
        <v>162</v>
      </c>
      <c r="C33" s="4" t="s">
        <v>61</v>
      </c>
      <c r="D33" s="4" t="s">
        <v>14</v>
      </c>
      <c r="E33" s="4" t="s">
        <v>59</v>
      </c>
      <c r="F33" s="2">
        <v>43979</v>
      </c>
      <c r="G33" s="6">
        <f t="shared" ca="1" si="0"/>
        <v>43969</v>
      </c>
      <c r="H33" s="17">
        <f t="shared" ca="1" si="1"/>
        <v>10</v>
      </c>
      <c r="I33" s="11" t="s">
        <v>163</v>
      </c>
      <c r="J33" s="6">
        <v>43888</v>
      </c>
      <c r="K33" s="1"/>
      <c r="L33" s="1"/>
    </row>
    <row r="34" spans="1:12" ht="35.85" customHeight="1" x14ac:dyDescent="0.25">
      <c r="A34" s="4" t="s">
        <v>164</v>
      </c>
      <c r="B34" s="19" t="s">
        <v>165</v>
      </c>
      <c r="C34" s="4" t="s">
        <v>58</v>
      </c>
      <c r="D34" s="4" t="s">
        <v>14</v>
      </c>
      <c r="E34" s="4" t="s">
        <v>59</v>
      </c>
      <c r="F34" s="2">
        <v>43980</v>
      </c>
      <c r="G34" s="6">
        <f t="shared" ref="G34:G65" ca="1" si="2">TODAY()</f>
        <v>43969</v>
      </c>
      <c r="H34" s="17">
        <f t="shared" ref="H34:H65" ca="1" si="3">F34-G34</f>
        <v>11</v>
      </c>
      <c r="I34" s="7" t="s">
        <v>166</v>
      </c>
      <c r="J34" s="6">
        <v>43864</v>
      </c>
    </row>
    <row r="35" spans="1:12" ht="35.85" customHeight="1" x14ac:dyDescent="0.25">
      <c r="A35" s="4" t="s">
        <v>167</v>
      </c>
      <c r="B35" s="19" t="s">
        <v>168</v>
      </c>
      <c r="C35" s="4" t="s">
        <v>58</v>
      </c>
      <c r="D35" s="4" t="s">
        <v>169</v>
      </c>
      <c r="E35" s="4" t="s">
        <v>63</v>
      </c>
      <c r="F35" s="2">
        <v>43980</v>
      </c>
      <c r="G35" s="6">
        <f t="shared" ca="1" si="2"/>
        <v>43969</v>
      </c>
      <c r="H35" s="17">
        <f t="shared" ca="1" si="3"/>
        <v>11</v>
      </c>
      <c r="I35" s="7" t="s">
        <v>170</v>
      </c>
      <c r="J35" s="6">
        <v>43866</v>
      </c>
    </row>
    <row r="36" spans="1:12" ht="35.85" customHeight="1" x14ac:dyDescent="0.25">
      <c r="A36" s="4" t="s">
        <v>127</v>
      </c>
      <c r="B36" s="19" t="s">
        <v>171</v>
      </c>
      <c r="C36" s="4" t="s">
        <v>58</v>
      </c>
      <c r="D36" s="4" t="s">
        <v>129</v>
      </c>
      <c r="E36" s="4" t="s">
        <v>63</v>
      </c>
      <c r="F36" s="2">
        <v>43980</v>
      </c>
      <c r="G36" s="6">
        <f t="shared" ca="1" si="2"/>
        <v>43969</v>
      </c>
      <c r="H36" s="17">
        <f t="shared" ca="1" si="3"/>
        <v>11</v>
      </c>
      <c r="I36" s="7" t="s">
        <v>172</v>
      </c>
      <c r="J36" s="6">
        <v>43909</v>
      </c>
    </row>
    <row r="37" spans="1:12" ht="35.85" customHeight="1" x14ac:dyDescent="0.25">
      <c r="A37" s="4" t="s">
        <v>98</v>
      </c>
      <c r="B37" s="15" t="s">
        <v>173</v>
      </c>
      <c r="C37" s="4" t="s">
        <v>58</v>
      </c>
      <c r="D37" s="4" t="s">
        <v>174</v>
      </c>
      <c r="E37" s="4" t="s">
        <v>63</v>
      </c>
      <c r="F37" s="2">
        <v>43980</v>
      </c>
      <c r="G37" s="6">
        <f t="shared" ca="1" si="2"/>
        <v>43969</v>
      </c>
      <c r="H37" s="17">
        <f t="shared" ca="1" si="3"/>
        <v>11</v>
      </c>
      <c r="I37" s="11" t="s">
        <v>175</v>
      </c>
      <c r="J37" s="6">
        <v>43881</v>
      </c>
    </row>
    <row r="38" spans="1:12" ht="35.85" customHeight="1" x14ac:dyDescent="0.25">
      <c r="A38" s="4" t="s">
        <v>176</v>
      </c>
      <c r="B38" s="19" t="s">
        <v>177</v>
      </c>
      <c r="C38" s="4" t="s">
        <v>61</v>
      </c>
      <c r="D38" s="4" t="s">
        <v>178</v>
      </c>
      <c r="E38" s="4" t="s">
        <v>63</v>
      </c>
      <c r="F38" s="2">
        <v>43982</v>
      </c>
      <c r="G38" s="6">
        <f t="shared" ca="1" si="2"/>
        <v>43969</v>
      </c>
      <c r="H38" s="17">
        <f t="shared" ca="1" si="3"/>
        <v>13</v>
      </c>
      <c r="I38" s="7" t="s">
        <v>179</v>
      </c>
      <c r="J38" s="6">
        <v>43915</v>
      </c>
    </row>
    <row r="39" spans="1:12" ht="35.85" customHeight="1" x14ac:dyDescent="0.25">
      <c r="A39" s="4" t="s">
        <v>180</v>
      </c>
      <c r="B39" s="13" t="s">
        <v>181</v>
      </c>
      <c r="C39" s="4" t="s">
        <v>61</v>
      </c>
      <c r="D39" s="4" t="s">
        <v>182</v>
      </c>
      <c r="E39" s="4" t="s">
        <v>114</v>
      </c>
      <c r="F39" s="2" t="s">
        <v>183</v>
      </c>
      <c r="G39" s="6">
        <f t="shared" ca="1" si="2"/>
        <v>43969</v>
      </c>
      <c r="H39" s="17">
        <f t="shared" ca="1" si="3"/>
        <v>13</v>
      </c>
      <c r="I39" s="7" t="s">
        <v>184</v>
      </c>
      <c r="J39" s="6">
        <v>43383</v>
      </c>
      <c r="K39" s="5"/>
    </row>
    <row r="40" spans="1:12" ht="35.85" customHeight="1" x14ac:dyDescent="0.25">
      <c r="A40" s="4" t="s">
        <v>117</v>
      </c>
      <c r="B40" s="19" t="s">
        <v>185</v>
      </c>
      <c r="C40" s="4" t="s">
        <v>61</v>
      </c>
      <c r="D40" s="4" t="s">
        <v>186</v>
      </c>
      <c r="E40" s="4" t="s">
        <v>63</v>
      </c>
      <c r="F40" s="2">
        <v>43983</v>
      </c>
      <c r="G40" s="6">
        <f t="shared" ca="1" si="2"/>
        <v>43969</v>
      </c>
      <c r="H40" s="17">
        <f t="shared" ca="1" si="3"/>
        <v>14</v>
      </c>
      <c r="I40" s="7" t="s">
        <v>187</v>
      </c>
      <c r="J40" s="6">
        <v>43950</v>
      </c>
    </row>
    <row r="41" spans="1:12" ht="35.85" customHeight="1" x14ac:dyDescent="0.25">
      <c r="A41" s="4" t="s">
        <v>98</v>
      </c>
      <c r="B41" s="19" t="s">
        <v>188</v>
      </c>
      <c r="C41" s="4" t="s">
        <v>61</v>
      </c>
      <c r="D41" s="4" t="s">
        <v>189</v>
      </c>
      <c r="E41" s="4" t="s">
        <v>63</v>
      </c>
      <c r="F41" s="2">
        <v>43984</v>
      </c>
      <c r="G41" s="6">
        <f t="shared" ca="1" si="2"/>
        <v>43969</v>
      </c>
      <c r="H41" s="17">
        <f t="shared" ca="1" si="3"/>
        <v>15</v>
      </c>
      <c r="I41" s="7" t="s">
        <v>190</v>
      </c>
      <c r="J41" s="6">
        <v>43942</v>
      </c>
    </row>
    <row r="42" spans="1:12" ht="35.85" customHeight="1" x14ac:dyDescent="0.25">
      <c r="A42" s="4" t="s">
        <v>191</v>
      </c>
      <c r="B42" s="19" t="s">
        <v>192</v>
      </c>
      <c r="C42" s="4" t="s">
        <v>58</v>
      </c>
      <c r="D42" s="4" t="s">
        <v>27</v>
      </c>
      <c r="E42" s="4" t="s">
        <v>114</v>
      </c>
      <c r="F42" s="2">
        <v>43985</v>
      </c>
      <c r="G42" s="6">
        <f t="shared" ca="1" si="2"/>
        <v>43969</v>
      </c>
      <c r="H42" s="17">
        <f t="shared" ca="1" si="3"/>
        <v>16</v>
      </c>
      <c r="I42" s="7" t="s">
        <v>193</v>
      </c>
      <c r="J42" s="6">
        <v>43901</v>
      </c>
    </row>
    <row r="43" spans="1:12" ht="35.85" customHeight="1" x14ac:dyDescent="0.25">
      <c r="A43" s="4" t="s">
        <v>76</v>
      </c>
      <c r="B43" s="19" t="s">
        <v>194</v>
      </c>
      <c r="C43" s="4" t="s">
        <v>58</v>
      </c>
      <c r="D43" s="4" t="s">
        <v>160</v>
      </c>
      <c r="E43" s="4" t="s">
        <v>63</v>
      </c>
      <c r="F43" s="2">
        <v>43986</v>
      </c>
      <c r="G43" s="6">
        <f t="shared" ca="1" si="2"/>
        <v>43969</v>
      </c>
      <c r="H43" s="17">
        <f t="shared" ca="1" si="3"/>
        <v>17</v>
      </c>
      <c r="I43" s="7" t="s">
        <v>195</v>
      </c>
      <c r="J43" s="6">
        <v>43901</v>
      </c>
    </row>
    <row r="44" spans="1:12" ht="35.85" customHeight="1" x14ac:dyDescent="0.25">
      <c r="A44" s="4" t="s">
        <v>196</v>
      </c>
      <c r="B44" s="19" t="s">
        <v>197</v>
      </c>
      <c r="C44" s="4" t="s">
        <v>58</v>
      </c>
      <c r="D44" s="4" t="s">
        <v>198</v>
      </c>
      <c r="E44" s="4" t="s">
        <v>63</v>
      </c>
      <c r="F44" s="2">
        <v>43986</v>
      </c>
      <c r="G44" s="6">
        <f t="shared" ca="1" si="2"/>
        <v>43969</v>
      </c>
      <c r="H44" s="17">
        <f t="shared" ca="1" si="3"/>
        <v>17</v>
      </c>
      <c r="I44" s="7" t="s">
        <v>199</v>
      </c>
      <c r="J44" s="6">
        <v>43902</v>
      </c>
    </row>
    <row r="45" spans="1:12" ht="35.85" customHeight="1" x14ac:dyDescent="0.25">
      <c r="A45" s="4" t="s">
        <v>200</v>
      </c>
      <c r="B45" s="19" t="s">
        <v>201</v>
      </c>
      <c r="C45" s="4" t="s">
        <v>58</v>
      </c>
      <c r="D45" s="4" t="s">
        <v>19</v>
      </c>
      <c r="E45" s="4" t="s">
        <v>96</v>
      </c>
      <c r="F45" s="2">
        <v>43990</v>
      </c>
      <c r="G45" s="6">
        <f t="shared" ca="1" si="2"/>
        <v>43969</v>
      </c>
      <c r="H45" s="17">
        <f t="shared" ca="1" si="3"/>
        <v>21</v>
      </c>
      <c r="I45" s="9" t="s">
        <v>202</v>
      </c>
      <c r="J45" s="6">
        <v>43899</v>
      </c>
    </row>
    <row r="46" spans="1:12" ht="35.85" customHeight="1" x14ac:dyDescent="0.25">
      <c r="A46" s="4" t="s">
        <v>80</v>
      </c>
      <c r="B46" s="19" t="s">
        <v>203</v>
      </c>
      <c r="C46" s="4" t="s">
        <v>58</v>
      </c>
      <c r="D46" s="4" t="s">
        <v>204</v>
      </c>
      <c r="E46" s="4" t="s">
        <v>63</v>
      </c>
      <c r="F46" s="2">
        <v>43993</v>
      </c>
      <c r="G46" s="6">
        <f t="shared" ca="1" si="2"/>
        <v>43969</v>
      </c>
      <c r="H46" s="17">
        <f t="shared" ca="1" si="3"/>
        <v>24</v>
      </c>
      <c r="I46" s="7" t="s">
        <v>205</v>
      </c>
      <c r="J46" s="6">
        <v>43937</v>
      </c>
    </row>
    <row r="47" spans="1:12" ht="35.85" customHeight="1" x14ac:dyDescent="0.25">
      <c r="A47" s="4" t="s">
        <v>206</v>
      </c>
      <c r="B47" s="19" t="s">
        <v>207</v>
      </c>
      <c r="C47" s="4" t="s">
        <v>58</v>
      </c>
      <c r="D47" s="4" t="s">
        <v>208</v>
      </c>
      <c r="E47" s="4" t="s">
        <v>63</v>
      </c>
      <c r="F47" s="2">
        <v>43993</v>
      </c>
      <c r="G47" s="6">
        <f t="shared" ca="1" si="2"/>
        <v>43969</v>
      </c>
      <c r="H47" s="17">
        <f t="shared" ca="1" si="3"/>
        <v>24</v>
      </c>
      <c r="I47" s="7" t="s">
        <v>209</v>
      </c>
      <c r="J47" s="6">
        <v>43901</v>
      </c>
    </row>
    <row r="48" spans="1:12" ht="35.85" customHeight="1" x14ac:dyDescent="0.25">
      <c r="A48" s="4" t="s">
        <v>210</v>
      </c>
      <c r="B48" s="19" t="s">
        <v>211</v>
      </c>
      <c r="C48" s="4" t="s">
        <v>58</v>
      </c>
      <c r="D48" s="4" t="s">
        <v>212</v>
      </c>
      <c r="E48" s="4" t="s">
        <v>63</v>
      </c>
      <c r="F48" s="2">
        <v>43994</v>
      </c>
      <c r="G48" s="6">
        <f t="shared" ca="1" si="2"/>
        <v>43969</v>
      </c>
      <c r="H48" s="17">
        <f t="shared" ca="1" si="3"/>
        <v>25</v>
      </c>
      <c r="I48" s="12" t="s">
        <v>213</v>
      </c>
      <c r="J48" s="6">
        <v>43951</v>
      </c>
    </row>
    <row r="49" spans="1:10" ht="35.85" customHeight="1" x14ac:dyDescent="0.25">
      <c r="A49" s="4" t="s">
        <v>214</v>
      </c>
      <c r="B49" s="19" t="s">
        <v>215</v>
      </c>
      <c r="C49" s="4" t="s">
        <v>58</v>
      </c>
      <c r="D49" s="4" t="s">
        <v>14</v>
      </c>
      <c r="E49" s="4" t="s">
        <v>59</v>
      </c>
      <c r="F49" s="2">
        <v>43997</v>
      </c>
      <c r="G49" s="6">
        <f t="shared" ca="1" si="2"/>
        <v>43969</v>
      </c>
      <c r="H49" s="17">
        <f t="shared" ca="1" si="3"/>
        <v>28</v>
      </c>
      <c r="I49" s="7" t="s">
        <v>216</v>
      </c>
      <c r="J49" s="6">
        <v>43851</v>
      </c>
    </row>
    <row r="50" spans="1:10" ht="35.85" customHeight="1" x14ac:dyDescent="0.25">
      <c r="A50" s="4" t="s">
        <v>180</v>
      </c>
      <c r="B50" s="19" t="s">
        <v>217</v>
      </c>
      <c r="C50" s="4" t="s">
        <v>58</v>
      </c>
      <c r="D50" s="4" t="s">
        <v>27</v>
      </c>
      <c r="E50" s="4" t="s">
        <v>114</v>
      </c>
      <c r="F50" s="2">
        <v>43997</v>
      </c>
      <c r="G50" s="6">
        <f t="shared" ca="1" si="2"/>
        <v>43969</v>
      </c>
      <c r="H50" s="17">
        <f t="shared" ca="1" si="3"/>
        <v>28</v>
      </c>
      <c r="J50" s="6">
        <v>43913</v>
      </c>
    </row>
    <row r="51" spans="1:10" ht="35.85" customHeight="1" x14ac:dyDescent="0.25">
      <c r="A51" s="4" t="s">
        <v>56</v>
      </c>
      <c r="B51" s="19" t="s">
        <v>218</v>
      </c>
      <c r="C51" s="4" t="s">
        <v>58</v>
      </c>
      <c r="D51" s="4" t="s">
        <v>19</v>
      </c>
      <c r="E51" s="4" t="s">
        <v>96</v>
      </c>
      <c r="F51" s="2">
        <v>43997</v>
      </c>
      <c r="G51" s="6">
        <f t="shared" ca="1" si="2"/>
        <v>43969</v>
      </c>
      <c r="H51" s="17">
        <f t="shared" ca="1" si="3"/>
        <v>28</v>
      </c>
      <c r="I51" s="7" t="s">
        <v>219</v>
      </c>
      <c r="J51" s="6">
        <v>43896</v>
      </c>
    </row>
    <row r="52" spans="1:10" ht="35.85" customHeight="1" x14ac:dyDescent="0.25">
      <c r="A52" s="4" t="s">
        <v>80</v>
      </c>
      <c r="B52" s="19" t="s">
        <v>81</v>
      </c>
      <c r="C52" s="4" t="s">
        <v>61</v>
      </c>
      <c r="D52" s="4" t="s">
        <v>82</v>
      </c>
      <c r="E52" s="4" t="s">
        <v>63</v>
      </c>
      <c r="F52" s="2">
        <v>44001</v>
      </c>
      <c r="G52" s="6">
        <f t="shared" ca="1" si="2"/>
        <v>43969</v>
      </c>
      <c r="H52" s="17">
        <f t="shared" ca="1" si="3"/>
        <v>32</v>
      </c>
      <c r="I52" s="7" t="s">
        <v>83</v>
      </c>
      <c r="J52" s="6">
        <v>43958</v>
      </c>
    </row>
    <row r="53" spans="1:10" ht="35.85" customHeight="1" x14ac:dyDescent="0.25">
      <c r="A53" s="4" t="s">
        <v>80</v>
      </c>
      <c r="B53" s="19" t="s">
        <v>220</v>
      </c>
      <c r="C53" s="4" t="s">
        <v>58</v>
      </c>
      <c r="D53" s="4" t="s">
        <v>27</v>
      </c>
      <c r="E53" s="4" t="s">
        <v>114</v>
      </c>
      <c r="F53" s="2">
        <v>44005</v>
      </c>
      <c r="G53" s="6">
        <f t="shared" ca="1" si="2"/>
        <v>43969</v>
      </c>
      <c r="H53" s="17">
        <f t="shared" ca="1" si="3"/>
        <v>36</v>
      </c>
      <c r="I53" s="20" t="s">
        <v>221</v>
      </c>
      <c r="J53" s="6">
        <v>43921</v>
      </c>
    </row>
    <row r="54" spans="1:10" ht="35.85" customHeight="1" x14ac:dyDescent="0.25">
      <c r="A54" s="4" t="s">
        <v>222</v>
      </c>
      <c r="B54" s="19" t="s">
        <v>223</v>
      </c>
      <c r="C54" s="4" t="s">
        <v>58</v>
      </c>
      <c r="D54" s="4" t="s">
        <v>27</v>
      </c>
      <c r="E54" s="4" t="s">
        <v>114</v>
      </c>
      <c r="F54" s="2">
        <v>44005</v>
      </c>
      <c r="G54" s="6">
        <f t="shared" ca="1" si="2"/>
        <v>43969</v>
      </c>
      <c r="H54" s="17">
        <f t="shared" ca="1" si="3"/>
        <v>36</v>
      </c>
      <c r="I54" s="7" t="s">
        <v>224</v>
      </c>
      <c r="J54" s="6">
        <v>43921</v>
      </c>
    </row>
    <row r="55" spans="1:10" ht="35.85" customHeight="1" x14ac:dyDescent="0.25">
      <c r="A55" s="4" t="s">
        <v>56</v>
      </c>
      <c r="B55" s="19" t="s">
        <v>84</v>
      </c>
      <c r="C55" s="4" t="s">
        <v>61</v>
      </c>
      <c r="D55" s="4" t="s">
        <v>85</v>
      </c>
      <c r="E55" s="4" t="s">
        <v>63</v>
      </c>
      <c r="F55" s="2">
        <v>44012</v>
      </c>
      <c r="G55" s="6">
        <f t="shared" ca="1" si="2"/>
        <v>43969</v>
      </c>
      <c r="H55" s="17">
        <f t="shared" ca="1" si="3"/>
        <v>43</v>
      </c>
      <c r="I55" s="7" t="s">
        <v>86</v>
      </c>
      <c r="J55" s="6">
        <v>43958</v>
      </c>
    </row>
    <row r="56" spans="1:10" ht="35.85" customHeight="1" x14ac:dyDescent="0.25">
      <c r="A56" s="4" t="s">
        <v>120</v>
      </c>
      <c r="B56" s="19" t="s">
        <v>225</v>
      </c>
      <c r="C56" s="4" t="s">
        <v>61</v>
      </c>
      <c r="D56" s="4" t="s">
        <v>85</v>
      </c>
      <c r="E56" s="4" t="s">
        <v>63</v>
      </c>
      <c r="F56" s="2">
        <v>44012</v>
      </c>
      <c r="G56" s="6">
        <f t="shared" ca="1" si="2"/>
        <v>43969</v>
      </c>
      <c r="H56" s="17">
        <f t="shared" ca="1" si="3"/>
        <v>43</v>
      </c>
      <c r="I56" s="7" t="s">
        <v>226</v>
      </c>
      <c r="J56" s="6">
        <v>43930</v>
      </c>
    </row>
    <row r="57" spans="1:10" ht="35.85" customHeight="1" x14ac:dyDescent="0.25">
      <c r="A57" s="4" t="s">
        <v>56</v>
      </c>
      <c r="B57" s="19" t="s">
        <v>227</v>
      </c>
      <c r="C57" s="4" t="s">
        <v>61</v>
      </c>
      <c r="D57" s="4" t="s">
        <v>85</v>
      </c>
      <c r="E57" s="4" t="s">
        <v>63</v>
      </c>
      <c r="F57" s="2">
        <v>44012</v>
      </c>
      <c r="G57" s="6">
        <f t="shared" ca="1" si="2"/>
        <v>43969</v>
      </c>
      <c r="H57" s="17">
        <f t="shared" ca="1" si="3"/>
        <v>43</v>
      </c>
      <c r="I57" s="7" t="s">
        <v>226</v>
      </c>
      <c r="J57" s="6">
        <v>43930</v>
      </c>
    </row>
    <row r="58" spans="1:10" ht="35.85" customHeight="1" x14ac:dyDescent="0.25">
      <c r="A58" s="4" t="s">
        <v>228</v>
      </c>
      <c r="B58" s="19" t="s">
        <v>229</v>
      </c>
      <c r="C58" s="4" t="s">
        <v>61</v>
      </c>
      <c r="D58" s="4" t="s">
        <v>85</v>
      </c>
      <c r="E58" s="4" t="s">
        <v>63</v>
      </c>
      <c r="F58" s="2">
        <v>44012</v>
      </c>
      <c r="G58" s="6">
        <f t="shared" ca="1" si="2"/>
        <v>43969</v>
      </c>
      <c r="H58" s="17">
        <f t="shared" ca="1" si="3"/>
        <v>43</v>
      </c>
      <c r="I58" s="7" t="s">
        <v>226</v>
      </c>
      <c r="J58" s="6">
        <v>43930</v>
      </c>
    </row>
    <row r="59" spans="1:10" ht="35.85" customHeight="1" x14ac:dyDescent="0.25">
      <c r="A59" s="4" t="s">
        <v>180</v>
      </c>
      <c r="B59" s="13" t="s">
        <v>230</v>
      </c>
      <c r="C59" s="4" t="s">
        <v>61</v>
      </c>
      <c r="D59" s="4" t="s">
        <v>182</v>
      </c>
      <c r="E59" s="4" t="s">
        <v>114</v>
      </c>
      <c r="F59" s="2">
        <v>44012</v>
      </c>
      <c r="G59" s="6">
        <f t="shared" ca="1" si="2"/>
        <v>43969</v>
      </c>
      <c r="H59" s="17">
        <f t="shared" ca="1" si="3"/>
        <v>43</v>
      </c>
      <c r="I59" s="7" t="s">
        <v>184</v>
      </c>
      <c r="J59" s="6">
        <v>43299</v>
      </c>
    </row>
    <row r="60" spans="1:10" ht="35.85" customHeight="1" x14ac:dyDescent="0.25">
      <c r="A60" s="4" t="s">
        <v>145</v>
      </c>
      <c r="B60" s="19" t="s">
        <v>231</v>
      </c>
      <c r="C60" s="4" t="s">
        <v>58</v>
      </c>
      <c r="D60" s="4" t="s">
        <v>232</v>
      </c>
      <c r="E60" s="4" t="s">
        <v>63</v>
      </c>
      <c r="F60" s="2">
        <v>44019</v>
      </c>
      <c r="G60" s="6">
        <f t="shared" ca="1" si="2"/>
        <v>43969</v>
      </c>
      <c r="H60" s="17">
        <f t="shared" ca="1" si="3"/>
        <v>50</v>
      </c>
      <c r="I60" s="20" t="s">
        <v>233</v>
      </c>
      <c r="J60" s="6">
        <v>43949</v>
      </c>
    </row>
    <row r="61" spans="1:10" ht="35.85" customHeight="1" x14ac:dyDescent="0.25">
      <c r="A61" s="4" t="s">
        <v>145</v>
      </c>
      <c r="B61" s="19" t="s">
        <v>234</v>
      </c>
      <c r="C61" s="4" t="s">
        <v>58</v>
      </c>
      <c r="D61" s="4" t="s">
        <v>232</v>
      </c>
      <c r="E61" s="4" t="s">
        <v>63</v>
      </c>
      <c r="F61" s="2">
        <v>44019</v>
      </c>
      <c r="G61" s="6">
        <f t="shared" ca="1" si="2"/>
        <v>43969</v>
      </c>
      <c r="H61" s="17">
        <f t="shared" ca="1" si="3"/>
        <v>50</v>
      </c>
      <c r="I61" s="7" t="s">
        <v>235</v>
      </c>
      <c r="J61" s="6">
        <v>43949</v>
      </c>
    </row>
    <row r="62" spans="1:10" ht="35.85" customHeight="1" x14ac:dyDescent="0.25">
      <c r="A62" s="4" t="s">
        <v>87</v>
      </c>
      <c r="B62" s="13" t="s">
        <v>236</v>
      </c>
      <c r="C62" s="4" t="s">
        <v>61</v>
      </c>
      <c r="D62" s="4" t="s">
        <v>17</v>
      </c>
      <c r="E62" s="4" t="s">
        <v>59</v>
      </c>
      <c r="F62" s="2">
        <v>44030</v>
      </c>
      <c r="G62" s="6">
        <f t="shared" ca="1" si="2"/>
        <v>43969</v>
      </c>
      <c r="H62" s="17">
        <f t="shared" ca="1" si="3"/>
        <v>61</v>
      </c>
      <c r="I62" s="11" t="s">
        <v>237</v>
      </c>
      <c r="J62" s="6" t="s">
        <v>161</v>
      </c>
    </row>
    <row r="63" spans="1:10" ht="35.85" customHeight="1" x14ac:dyDescent="0.25">
      <c r="A63" s="4" t="s">
        <v>112</v>
      </c>
      <c r="B63" s="19" t="s">
        <v>238</v>
      </c>
      <c r="C63" s="4" t="s">
        <v>61</v>
      </c>
      <c r="D63" s="4" t="s">
        <v>239</v>
      </c>
      <c r="E63" s="4" t="s">
        <v>63</v>
      </c>
      <c r="F63" s="2">
        <v>44034</v>
      </c>
      <c r="G63" s="6">
        <f t="shared" ca="1" si="2"/>
        <v>43969</v>
      </c>
      <c r="H63" s="17">
        <f t="shared" ca="1" si="3"/>
        <v>65</v>
      </c>
      <c r="I63" s="9" t="s">
        <v>240</v>
      </c>
      <c r="J63" s="6">
        <v>43909</v>
      </c>
    </row>
    <row r="64" spans="1:10" ht="35.85" customHeight="1" x14ac:dyDescent="0.25">
      <c r="A64" s="4" t="s">
        <v>112</v>
      </c>
      <c r="B64" s="19" t="s">
        <v>241</v>
      </c>
      <c r="C64" s="4" t="s">
        <v>61</v>
      </c>
      <c r="D64" s="4" t="s">
        <v>239</v>
      </c>
      <c r="E64" s="4" t="s">
        <v>63</v>
      </c>
      <c r="F64" s="2">
        <v>44034</v>
      </c>
      <c r="G64" s="6">
        <f t="shared" ca="1" si="2"/>
        <v>43969</v>
      </c>
      <c r="H64" s="17">
        <f t="shared" ca="1" si="3"/>
        <v>65</v>
      </c>
      <c r="I64" s="7" t="s">
        <v>240</v>
      </c>
      <c r="J64" s="6">
        <v>43902</v>
      </c>
    </row>
    <row r="65" spans="1:10" ht="35.85" customHeight="1" x14ac:dyDescent="0.25">
      <c r="A65" s="4" t="s">
        <v>112</v>
      </c>
      <c r="B65" s="19" t="s">
        <v>242</v>
      </c>
      <c r="C65" s="4" t="s">
        <v>61</v>
      </c>
      <c r="D65" s="4" t="s">
        <v>239</v>
      </c>
      <c r="E65" s="4" t="s">
        <v>63</v>
      </c>
      <c r="F65" s="2">
        <v>44034</v>
      </c>
      <c r="G65" s="6">
        <f t="shared" ca="1" si="2"/>
        <v>43969</v>
      </c>
      <c r="H65" s="17">
        <f t="shared" ca="1" si="3"/>
        <v>65</v>
      </c>
      <c r="I65" s="7" t="s">
        <v>240</v>
      </c>
      <c r="J65" s="6">
        <v>43902</v>
      </c>
    </row>
    <row r="66" spans="1:10" ht="35.85" customHeight="1" x14ac:dyDescent="0.25">
      <c r="A66" s="4" t="s">
        <v>112</v>
      </c>
      <c r="B66" s="19" t="s">
        <v>243</v>
      </c>
      <c r="C66" s="4" t="s">
        <v>61</v>
      </c>
      <c r="D66" s="4" t="s">
        <v>239</v>
      </c>
      <c r="E66" s="4" t="s">
        <v>63</v>
      </c>
      <c r="F66" s="2">
        <v>44034</v>
      </c>
      <c r="G66" s="6">
        <f t="shared" ref="G66:G86" ca="1" si="4">TODAY()</f>
        <v>43969</v>
      </c>
      <c r="H66" s="17">
        <f t="shared" ref="H66:H97" ca="1" si="5">F66-G66</f>
        <v>65</v>
      </c>
      <c r="I66" s="7" t="s">
        <v>240</v>
      </c>
      <c r="J66" s="6">
        <v>43902</v>
      </c>
    </row>
    <row r="67" spans="1:10" ht="35.85" customHeight="1" x14ac:dyDescent="0.25">
      <c r="A67" s="4" t="s">
        <v>112</v>
      </c>
      <c r="B67" s="19" t="s">
        <v>244</v>
      </c>
      <c r="C67" s="4" t="s">
        <v>61</v>
      </c>
      <c r="D67" s="4" t="s">
        <v>239</v>
      </c>
      <c r="E67" s="4" t="s">
        <v>63</v>
      </c>
      <c r="F67" s="2">
        <v>44034</v>
      </c>
      <c r="G67" s="6">
        <f t="shared" ca="1" si="4"/>
        <v>43969</v>
      </c>
      <c r="H67" s="17">
        <f t="shared" ca="1" si="5"/>
        <v>65</v>
      </c>
      <c r="I67" s="7" t="s">
        <v>240</v>
      </c>
      <c r="J67" s="6">
        <v>43902</v>
      </c>
    </row>
    <row r="68" spans="1:10" ht="35.85" customHeight="1" x14ac:dyDescent="0.25">
      <c r="A68" s="4" t="s">
        <v>112</v>
      </c>
      <c r="B68" s="19" t="s">
        <v>245</v>
      </c>
      <c r="C68" s="4" t="s">
        <v>61</v>
      </c>
      <c r="D68" s="4" t="s">
        <v>239</v>
      </c>
      <c r="E68" s="4" t="s">
        <v>63</v>
      </c>
      <c r="F68" s="2">
        <v>44034</v>
      </c>
      <c r="G68" s="6">
        <f t="shared" ca="1" si="4"/>
        <v>43969</v>
      </c>
      <c r="H68" s="17">
        <f t="shared" ca="1" si="5"/>
        <v>65</v>
      </c>
      <c r="I68" s="7" t="s">
        <v>240</v>
      </c>
      <c r="J68" s="6">
        <v>43902</v>
      </c>
    </row>
    <row r="69" spans="1:10" ht="35.85" customHeight="1" x14ac:dyDescent="0.25">
      <c r="A69" s="4" t="s">
        <v>87</v>
      </c>
      <c r="B69" s="19" t="s">
        <v>88</v>
      </c>
      <c r="C69" s="4" t="s">
        <v>66</v>
      </c>
      <c r="D69" s="4" t="s">
        <v>89</v>
      </c>
      <c r="E69" s="4" t="s">
        <v>59</v>
      </c>
      <c r="F69" s="2">
        <v>44036</v>
      </c>
      <c r="G69" s="6">
        <f t="shared" ca="1" si="4"/>
        <v>43969</v>
      </c>
      <c r="H69" s="17">
        <f t="shared" ca="1" si="5"/>
        <v>67</v>
      </c>
      <c r="I69" s="7" t="s">
        <v>90</v>
      </c>
      <c r="J69" s="6">
        <v>43955</v>
      </c>
    </row>
    <row r="70" spans="1:10" ht="35.85" customHeight="1" x14ac:dyDescent="0.25">
      <c r="A70" s="4" t="s">
        <v>91</v>
      </c>
      <c r="B70" s="77" t="s">
        <v>92</v>
      </c>
      <c r="C70" s="4" t="s">
        <v>66</v>
      </c>
      <c r="D70" s="4" t="s">
        <v>93</v>
      </c>
      <c r="E70" s="4" t="s">
        <v>59</v>
      </c>
      <c r="F70" s="2">
        <v>44036</v>
      </c>
      <c r="G70" s="6">
        <f t="shared" ca="1" si="4"/>
        <v>43969</v>
      </c>
      <c r="H70" s="17">
        <f t="shared" ca="1" si="5"/>
        <v>67</v>
      </c>
      <c r="I70" s="78" t="s">
        <v>94</v>
      </c>
      <c r="J70" s="6">
        <v>43950</v>
      </c>
    </row>
    <row r="71" spans="1:10" ht="35.85" customHeight="1" x14ac:dyDescent="0.25">
      <c r="A71" s="4" t="s">
        <v>91</v>
      </c>
      <c r="B71" s="19" t="s">
        <v>95</v>
      </c>
      <c r="C71" s="4" t="s">
        <v>58</v>
      </c>
      <c r="D71" s="4" t="s">
        <v>19</v>
      </c>
      <c r="E71" s="4" t="s">
        <v>96</v>
      </c>
      <c r="F71" s="2">
        <v>44040</v>
      </c>
      <c r="G71" s="6">
        <f t="shared" ca="1" si="4"/>
        <v>43969</v>
      </c>
      <c r="H71" s="17">
        <f t="shared" ca="1" si="5"/>
        <v>71</v>
      </c>
      <c r="I71" s="7" t="s">
        <v>97</v>
      </c>
      <c r="J71" s="6">
        <v>43956</v>
      </c>
    </row>
    <row r="72" spans="1:10" ht="35.85" customHeight="1" x14ac:dyDescent="0.25">
      <c r="A72" s="4" t="s">
        <v>98</v>
      </c>
      <c r="B72" s="19" t="s">
        <v>99</v>
      </c>
      <c r="C72" s="4" t="s">
        <v>58</v>
      </c>
      <c r="D72" s="4" t="s">
        <v>19</v>
      </c>
      <c r="E72" s="4" t="s">
        <v>96</v>
      </c>
      <c r="F72" s="2">
        <v>44043</v>
      </c>
      <c r="G72" s="6">
        <f t="shared" ca="1" si="4"/>
        <v>43969</v>
      </c>
      <c r="H72" s="17">
        <f t="shared" ca="1" si="5"/>
        <v>74</v>
      </c>
      <c r="I72" s="7" t="s">
        <v>100</v>
      </c>
      <c r="J72" s="6">
        <v>43956</v>
      </c>
    </row>
    <row r="73" spans="1:10" ht="35.85" customHeight="1" x14ac:dyDescent="0.25">
      <c r="A73" s="4" t="s">
        <v>228</v>
      </c>
      <c r="B73" s="19" t="s">
        <v>246</v>
      </c>
      <c r="C73" s="4" t="s">
        <v>61</v>
      </c>
      <c r="D73" s="4" t="s">
        <v>85</v>
      </c>
      <c r="E73" s="4" t="s">
        <v>63</v>
      </c>
      <c r="F73" s="2">
        <v>44043</v>
      </c>
      <c r="G73" s="6">
        <f t="shared" ca="1" si="4"/>
        <v>43969</v>
      </c>
      <c r="H73" s="17">
        <f t="shared" ca="1" si="5"/>
        <v>74</v>
      </c>
      <c r="I73" s="9" t="s">
        <v>226</v>
      </c>
      <c r="J73" s="6">
        <v>43910</v>
      </c>
    </row>
    <row r="74" spans="1:10" ht="35.85" customHeight="1" x14ac:dyDescent="0.25">
      <c r="A74" s="4" t="s">
        <v>180</v>
      </c>
      <c r="B74" s="13" t="s">
        <v>247</v>
      </c>
      <c r="C74" s="4" t="s">
        <v>61</v>
      </c>
      <c r="D74" s="4" t="s">
        <v>182</v>
      </c>
      <c r="E74" s="4" t="s">
        <v>114</v>
      </c>
      <c r="F74" s="2">
        <v>44043</v>
      </c>
      <c r="G74" s="6">
        <f t="shared" ca="1" si="4"/>
        <v>43969</v>
      </c>
      <c r="H74" s="17">
        <f t="shared" ca="1" si="5"/>
        <v>74</v>
      </c>
      <c r="I74" s="7" t="s">
        <v>184</v>
      </c>
      <c r="J74" s="6">
        <v>43299</v>
      </c>
    </row>
    <row r="75" spans="1:10" ht="35.85" customHeight="1" x14ac:dyDescent="0.25">
      <c r="A75" s="4" t="s">
        <v>196</v>
      </c>
      <c r="B75" s="19" t="s">
        <v>248</v>
      </c>
      <c r="C75" s="4" t="s">
        <v>58</v>
      </c>
      <c r="D75" s="4" t="s">
        <v>208</v>
      </c>
      <c r="E75" s="4" t="s">
        <v>63</v>
      </c>
      <c r="F75" s="2">
        <v>44046</v>
      </c>
      <c r="G75" s="6">
        <f t="shared" ca="1" si="4"/>
        <v>43969</v>
      </c>
      <c r="H75" s="17">
        <f t="shared" ca="1" si="5"/>
        <v>77</v>
      </c>
      <c r="I75" s="11" t="s">
        <v>249</v>
      </c>
      <c r="J75" s="6">
        <v>43906</v>
      </c>
    </row>
    <row r="76" spans="1:10" ht="35.85" customHeight="1" x14ac:dyDescent="0.25">
      <c r="A76" s="4" t="s">
        <v>76</v>
      </c>
      <c r="B76" s="19" t="s">
        <v>101</v>
      </c>
      <c r="C76" s="4" t="s">
        <v>58</v>
      </c>
      <c r="D76" s="4" t="s">
        <v>102</v>
      </c>
      <c r="E76" s="4" t="s">
        <v>63</v>
      </c>
      <c r="F76" s="2">
        <v>44064</v>
      </c>
      <c r="G76" s="6">
        <f t="shared" ca="1" si="4"/>
        <v>43969</v>
      </c>
      <c r="H76" s="17">
        <f t="shared" ca="1" si="5"/>
        <v>95</v>
      </c>
      <c r="I76" s="7" t="s">
        <v>103</v>
      </c>
      <c r="J76" s="6">
        <v>43901</v>
      </c>
    </row>
    <row r="77" spans="1:10" ht="35.85" customHeight="1" x14ac:dyDescent="0.25">
      <c r="A77" s="4" t="s">
        <v>127</v>
      </c>
      <c r="B77" s="19" t="s">
        <v>250</v>
      </c>
      <c r="C77" s="4" t="s">
        <v>58</v>
      </c>
      <c r="D77" s="4" t="s">
        <v>129</v>
      </c>
      <c r="E77" s="4" t="s">
        <v>63</v>
      </c>
      <c r="F77" s="2">
        <v>44070</v>
      </c>
      <c r="G77" s="6">
        <f t="shared" ca="1" si="4"/>
        <v>43969</v>
      </c>
      <c r="H77" s="17">
        <f t="shared" ca="1" si="5"/>
        <v>101</v>
      </c>
      <c r="I77" s="7" t="s">
        <v>251</v>
      </c>
      <c r="J77" s="6">
        <v>43909</v>
      </c>
    </row>
    <row r="78" spans="1:10" ht="35.85" customHeight="1" x14ac:dyDescent="0.25">
      <c r="A78" s="4" t="s">
        <v>104</v>
      </c>
      <c r="B78" s="13" t="s">
        <v>252</v>
      </c>
      <c r="C78" s="4" t="s">
        <v>58</v>
      </c>
      <c r="D78" s="4" t="s">
        <v>253</v>
      </c>
      <c r="E78" s="4" t="s">
        <v>59</v>
      </c>
      <c r="F78" s="2" t="s">
        <v>254</v>
      </c>
      <c r="G78" s="6">
        <f t="shared" ca="1" si="4"/>
        <v>43969</v>
      </c>
      <c r="H78" s="17">
        <f t="shared" ca="1" si="5"/>
        <v>104</v>
      </c>
      <c r="I78" s="9" t="s">
        <v>255</v>
      </c>
      <c r="J78" s="6" t="s">
        <v>256</v>
      </c>
    </row>
    <row r="79" spans="1:10" ht="35.85" customHeight="1" x14ac:dyDescent="0.25">
      <c r="A79" s="4" t="s">
        <v>104</v>
      </c>
      <c r="B79" s="19" t="s">
        <v>105</v>
      </c>
      <c r="C79" s="4" t="s">
        <v>58</v>
      </c>
      <c r="D79" s="4" t="s">
        <v>106</v>
      </c>
      <c r="E79" s="4" t="s">
        <v>96</v>
      </c>
      <c r="F79" s="2">
        <v>44074</v>
      </c>
      <c r="G79" s="6">
        <f t="shared" ca="1" si="4"/>
        <v>43969</v>
      </c>
      <c r="H79" s="17">
        <f t="shared" ca="1" si="5"/>
        <v>105</v>
      </c>
      <c r="I79" s="7" t="s">
        <v>107</v>
      </c>
      <c r="J79" s="6">
        <v>43956</v>
      </c>
    </row>
    <row r="80" spans="1:10" ht="35.85" customHeight="1" x14ac:dyDescent="0.25">
      <c r="A80" s="4" t="s">
        <v>180</v>
      </c>
      <c r="B80" s="13" t="s">
        <v>257</v>
      </c>
      <c r="C80" s="4" t="s">
        <v>61</v>
      </c>
      <c r="D80" s="4" t="s">
        <v>182</v>
      </c>
      <c r="E80" s="4" t="s">
        <v>114</v>
      </c>
      <c r="F80" s="2">
        <v>44104</v>
      </c>
      <c r="G80" s="6">
        <f t="shared" ca="1" si="4"/>
        <v>43969</v>
      </c>
      <c r="H80" s="17">
        <f t="shared" ca="1" si="5"/>
        <v>135</v>
      </c>
      <c r="I80" s="7" t="s">
        <v>184</v>
      </c>
      <c r="J80" s="6">
        <v>43383</v>
      </c>
    </row>
    <row r="81" spans="1:12" ht="35.85" customHeight="1" x14ac:dyDescent="0.25">
      <c r="A81" s="4" t="s">
        <v>108</v>
      </c>
      <c r="B81" s="19" t="s">
        <v>109</v>
      </c>
      <c r="C81" s="4" t="s">
        <v>58</v>
      </c>
      <c r="D81" s="4" t="s">
        <v>110</v>
      </c>
      <c r="E81" s="4" t="s">
        <v>73</v>
      </c>
      <c r="F81" s="2">
        <v>44120</v>
      </c>
      <c r="G81" s="6">
        <f t="shared" ca="1" si="4"/>
        <v>43969</v>
      </c>
      <c r="H81" s="17">
        <f t="shared" ca="1" si="5"/>
        <v>151</v>
      </c>
      <c r="I81" s="7" t="s">
        <v>111</v>
      </c>
      <c r="J81" s="6">
        <v>43955</v>
      </c>
    </row>
    <row r="82" spans="1:12" ht="35.85" customHeight="1" x14ac:dyDescent="0.25">
      <c r="A82" s="4" t="s">
        <v>134</v>
      </c>
      <c r="B82" s="19" t="s">
        <v>258</v>
      </c>
      <c r="C82" s="4" t="s">
        <v>58</v>
      </c>
      <c r="D82" s="4" t="s">
        <v>259</v>
      </c>
      <c r="E82" s="4" t="s">
        <v>116</v>
      </c>
      <c r="F82" s="2">
        <v>44131</v>
      </c>
      <c r="G82" s="6">
        <f t="shared" ca="1" si="4"/>
        <v>43969</v>
      </c>
      <c r="H82" s="17">
        <f t="shared" ca="1" si="5"/>
        <v>162</v>
      </c>
      <c r="I82" s="7" t="s">
        <v>260</v>
      </c>
      <c r="J82" s="6">
        <v>43928</v>
      </c>
    </row>
    <row r="83" spans="1:12" ht="35.85" customHeight="1" x14ac:dyDescent="0.25">
      <c r="A83" s="4" t="s">
        <v>200</v>
      </c>
      <c r="B83" s="13" t="s">
        <v>261</v>
      </c>
      <c r="C83" s="4" t="s">
        <v>58</v>
      </c>
      <c r="D83" s="4" t="s">
        <v>262</v>
      </c>
      <c r="E83" s="4" t="s">
        <v>116</v>
      </c>
      <c r="F83" s="2">
        <v>44166</v>
      </c>
      <c r="G83" s="6">
        <f t="shared" ca="1" si="4"/>
        <v>43969</v>
      </c>
      <c r="H83" s="17">
        <f t="shared" ca="1" si="5"/>
        <v>197</v>
      </c>
      <c r="I83" s="11" t="s">
        <v>263</v>
      </c>
      <c r="J83" s="6">
        <v>43840</v>
      </c>
    </row>
    <row r="84" spans="1:12" ht="35.85" customHeight="1" x14ac:dyDescent="0.25">
      <c r="A84" s="4" t="s">
        <v>167</v>
      </c>
      <c r="B84" s="19" t="s">
        <v>264</v>
      </c>
      <c r="C84" s="4" t="s">
        <v>58</v>
      </c>
      <c r="D84" s="4" t="s">
        <v>265</v>
      </c>
      <c r="E84" s="4" t="s">
        <v>63</v>
      </c>
      <c r="F84" s="2">
        <v>44195</v>
      </c>
      <c r="G84" s="6">
        <f t="shared" ca="1" si="4"/>
        <v>43969</v>
      </c>
      <c r="H84" s="17">
        <f t="shared" ca="1" si="5"/>
        <v>226</v>
      </c>
      <c r="I84" s="9" t="s">
        <v>266</v>
      </c>
      <c r="J84" s="6">
        <v>43909</v>
      </c>
    </row>
    <row r="85" spans="1:12" ht="35.85" customHeight="1" x14ac:dyDescent="0.25">
      <c r="A85" s="4" t="s">
        <v>164</v>
      </c>
      <c r="B85" s="19" t="s">
        <v>267</v>
      </c>
      <c r="C85" s="4" t="s">
        <v>58</v>
      </c>
      <c r="D85" s="4" t="s">
        <v>259</v>
      </c>
      <c r="E85" s="4" t="s">
        <v>116</v>
      </c>
      <c r="F85" s="2">
        <v>44270</v>
      </c>
      <c r="G85" s="6">
        <f t="shared" ca="1" si="4"/>
        <v>43969</v>
      </c>
      <c r="H85" s="17">
        <f t="shared" ca="1" si="5"/>
        <v>301</v>
      </c>
      <c r="I85" s="12" t="s">
        <v>268</v>
      </c>
      <c r="J85" s="6">
        <v>43907</v>
      </c>
      <c r="K85" s="1"/>
      <c r="L85" s="1"/>
    </row>
    <row r="86" spans="1:12" ht="35.85" customHeight="1" x14ac:dyDescent="0.25">
      <c r="A86" s="4" t="s">
        <v>214</v>
      </c>
      <c r="B86" s="13" t="s">
        <v>269</v>
      </c>
      <c r="C86" s="4" t="s">
        <v>58</v>
      </c>
      <c r="D86" s="4" t="s">
        <v>270</v>
      </c>
      <c r="E86" s="4" t="s">
        <v>73</v>
      </c>
      <c r="F86" s="2">
        <v>44421</v>
      </c>
      <c r="G86" s="6">
        <f t="shared" ca="1" si="4"/>
        <v>43969</v>
      </c>
      <c r="H86" s="17">
        <f t="shared" ca="1" si="5"/>
        <v>452</v>
      </c>
      <c r="I86" s="7" t="s">
        <v>271</v>
      </c>
      <c r="J86" s="6">
        <v>43690</v>
      </c>
    </row>
    <row r="87" spans="1:12" ht="35.85" customHeight="1" x14ac:dyDescent="0.25">
      <c r="A87" s="4" t="s">
        <v>272</v>
      </c>
      <c r="B87" s="19" t="s">
        <v>273</v>
      </c>
      <c r="C87" s="4" t="s">
        <v>61</v>
      </c>
      <c r="D87" s="4" t="s">
        <v>274</v>
      </c>
      <c r="E87" s="4" t="s">
        <v>63</v>
      </c>
      <c r="F87" s="2" t="s">
        <v>275</v>
      </c>
      <c r="H87" s="17"/>
      <c r="I87" s="12" t="s">
        <v>276</v>
      </c>
      <c r="J87" s="6">
        <v>43943</v>
      </c>
    </row>
    <row r="88" spans="1:12" ht="35.85" customHeight="1" x14ac:dyDescent="0.25">
      <c r="A88" s="4" t="s">
        <v>108</v>
      </c>
      <c r="B88" s="19" t="s">
        <v>277</v>
      </c>
      <c r="C88" s="4" t="s">
        <v>58</v>
      </c>
      <c r="D88" s="4" t="s">
        <v>278</v>
      </c>
      <c r="E88" s="4" t="s">
        <v>96</v>
      </c>
      <c r="F88" s="2" t="s">
        <v>275</v>
      </c>
      <c r="H88" s="17"/>
      <c r="I88" s="7" t="s">
        <v>279</v>
      </c>
      <c r="J88" s="6">
        <v>43950</v>
      </c>
    </row>
    <row r="89" spans="1:12" ht="35.85" customHeight="1" x14ac:dyDescent="0.25">
      <c r="A89" s="4" t="s">
        <v>176</v>
      </c>
      <c r="B89" s="19" t="s">
        <v>280</v>
      </c>
      <c r="C89" s="4" t="s">
        <v>58</v>
      </c>
      <c r="D89" s="4" t="s">
        <v>281</v>
      </c>
      <c r="E89" s="4" t="s">
        <v>96</v>
      </c>
      <c r="F89" s="2" t="s">
        <v>275</v>
      </c>
      <c r="H89" s="17"/>
      <c r="I89" s="7" t="s">
        <v>282</v>
      </c>
      <c r="J89" s="6">
        <v>43950</v>
      </c>
    </row>
    <row r="90" spans="1:12" ht="35.85" customHeight="1" x14ac:dyDescent="0.25">
      <c r="A90" s="4" t="s">
        <v>56</v>
      </c>
      <c r="B90" s="19" t="s">
        <v>283</v>
      </c>
      <c r="C90" s="4" t="s">
        <v>58</v>
      </c>
      <c r="D90" s="4" t="s">
        <v>284</v>
      </c>
      <c r="E90" s="4" t="s">
        <v>96</v>
      </c>
      <c r="F90" s="2" t="s">
        <v>275</v>
      </c>
      <c r="H90" s="17"/>
      <c r="I90" s="7" t="s">
        <v>282</v>
      </c>
      <c r="J90" s="6">
        <v>43950</v>
      </c>
    </row>
    <row r="91" spans="1:12" ht="35.85" customHeight="1" x14ac:dyDescent="0.25">
      <c r="A91" s="4" t="s">
        <v>196</v>
      </c>
      <c r="B91" s="19" t="s">
        <v>285</v>
      </c>
      <c r="C91" s="4" t="s">
        <v>61</v>
      </c>
      <c r="D91" s="4" t="s">
        <v>286</v>
      </c>
      <c r="E91" s="4" t="s">
        <v>59</v>
      </c>
      <c r="F91" s="2" t="s">
        <v>275</v>
      </c>
      <c r="H91" s="17"/>
      <c r="I91" s="9" t="s">
        <v>287</v>
      </c>
      <c r="J91" s="6">
        <v>43928</v>
      </c>
    </row>
    <row r="92" spans="1:12" ht="35.85" customHeight="1" x14ac:dyDescent="0.25">
      <c r="A92" s="4" t="s">
        <v>76</v>
      </c>
      <c r="B92" s="19" t="s">
        <v>288</v>
      </c>
      <c r="C92" s="4" t="s">
        <v>61</v>
      </c>
      <c r="D92" s="4" t="s">
        <v>33</v>
      </c>
      <c r="E92" s="4" t="s">
        <v>116</v>
      </c>
      <c r="F92" s="2" t="s">
        <v>289</v>
      </c>
      <c r="H92" s="17"/>
      <c r="I92" s="7" t="s">
        <v>290</v>
      </c>
      <c r="J92" s="6">
        <v>43903</v>
      </c>
    </row>
    <row r="93" spans="1:12" ht="35.85" customHeight="1" x14ac:dyDescent="0.25">
      <c r="A93" s="4" t="s">
        <v>291</v>
      </c>
      <c r="B93" s="19" t="s">
        <v>292</v>
      </c>
      <c r="C93" s="4" t="s">
        <v>58</v>
      </c>
      <c r="D93" s="4" t="s">
        <v>293</v>
      </c>
      <c r="E93" s="4" t="s">
        <v>63</v>
      </c>
      <c r="F93" s="2" t="s">
        <v>294</v>
      </c>
      <c r="H93" s="17"/>
      <c r="I93" s="12" t="s">
        <v>295</v>
      </c>
      <c r="J93" s="6">
        <v>43888</v>
      </c>
      <c r="K93" s="1"/>
      <c r="L93" s="1"/>
    </row>
    <row r="94" spans="1:12" ht="35.85" customHeight="1" x14ac:dyDescent="0.25">
      <c r="A94" s="4" t="s">
        <v>296</v>
      </c>
      <c r="B94" s="19" t="s">
        <v>297</v>
      </c>
      <c r="C94" s="4" t="s">
        <v>298</v>
      </c>
      <c r="D94" s="4" t="s">
        <v>274</v>
      </c>
      <c r="E94" s="4" t="s">
        <v>63</v>
      </c>
      <c r="H94" s="17"/>
    </row>
    <row r="95" spans="1:12" ht="35.85" customHeight="1" x14ac:dyDescent="0.25">
      <c r="A95" s="4" t="s">
        <v>299</v>
      </c>
      <c r="B95" s="13" t="s">
        <v>300</v>
      </c>
      <c r="C95" s="4" t="s">
        <v>61</v>
      </c>
      <c r="D95" s="4" t="s">
        <v>33</v>
      </c>
      <c r="E95" s="4" t="s">
        <v>116</v>
      </c>
      <c r="F95" s="2" t="s">
        <v>301</v>
      </c>
      <c r="H95" s="17"/>
      <c r="I95" s="11" t="s">
        <v>302</v>
      </c>
      <c r="J95" s="6">
        <v>43853</v>
      </c>
    </row>
    <row r="96" spans="1:12" ht="35.85" customHeight="1" x14ac:dyDescent="0.25">
      <c r="A96" s="4" t="s">
        <v>191</v>
      </c>
      <c r="B96" s="13" t="s">
        <v>303</v>
      </c>
      <c r="C96" s="4" t="s">
        <v>58</v>
      </c>
      <c r="D96" s="4" t="s">
        <v>304</v>
      </c>
      <c r="E96" s="4" t="s">
        <v>63</v>
      </c>
      <c r="F96" s="2" t="s">
        <v>275</v>
      </c>
      <c r="H96" s="17"/>
      <c r="I96" s="10" t="s">
        <v>305</v>
      </c>
      <c r="J96" s="6" t="s">
        <v>161</v>
      </c>
    </row>
    <row r="97" spans="1:11" ht="35.85" customHeight="1" x14ac:dyDescent="0.25">
      <c r="A97" s="4" t="s">
        <v>306</v>
      </c>
      <c r="B97" s="13" t="s">
        <v>307</v>
      </c>
      <c r="C97" s="4" t="s">
        <v>61</v>
      </c>
      <c r="D97" s="4" t="s">
        <v>308</v>
      </c>
      <c r="E97" s="4" t="s">
        <v>63</v>
      </c>
      <c r="F97" s="2" t="s">
        <v>275</v>
      </c>
      <c r="H97" s="17"/>
      <c r="I97" s="12" t="s">
        <v>309</v>
      </c>
      <c r="J97" s="6">
        <v>43621</v>
      </c>
      <c r="K97" s="4" t="s">
        <v>310</v>
      </c>
    </row>
    <row r="98" spans="1:11" ht="35.85" customHeight="1" x14ac:dyDescent="0.25">
      <c r="A98" s="4" t="s">
        <v>311</v>
      </c>
      <c r="B98" s="13" t="s">
        <v>312</v>
      </c>
      <c r="C98" s="4" t="s">
        <v>61</v>
      </c>
      <c r="D98" s="4" t="s">
        <v>17</v>
      </c>
      <c r="E98" s="4" t="s">
        <v>59</v>
      </c>
      <c r="F98" s="2" t="s">
        <v>275</v>
      </c>
      <c r="H98" s="17"/>
      <c r="I98" s="7" t="s">
        <v>313</v>
      </c>
      <c r="J98" s="6" t="s">
        <v>161</v>
      </c>
    </row>
    <row r="99" spans="1:11" ht="35.85" customHeight="1" x14ac:dyDescent="0.25">
      <c r="A99" s="4" t="s">
        <v>76</v>
      </c>
      <c r="B99" s="13" t="s">
        <v>314</v>
      </c>
      <c r="C99" s="4" t="s">
        <v>61</v>
      </c>
      <c r="D99" s="4" t="s">
        <v>33</v>
      </c>
      <c r="E99" s="4" t="s">
        <v>116</v>
      </c>
      <c r="F99" s="2" t="s">
        <v>301</v>
      </c>
      <c r="I99" s="12" t="s">
        <v>290</v>
      </c>
      <c r="J99" s="6" t="s">
        <v>161</v>
      </c>
    </row>
    <row r="100" spans="1:11" ht="35.85" customHeight="1" x14ac:dyDescent="0.25">
      <c r="A100" s="4" t="s">
        <v>176</v>
      </c>
      <c r="B100" s="13" t="s">
        <v>315</v>
      </c>
      <c r="C100" s="4" t="s">
        <v>61</v>
      </c>
      <c r="D100" s="4" t="s">
        <v>33</v>
      </c>
      <c r="E100" s="4" t="s">
        <v>116</v>
      </c>
      <c r="F100" s="2" t="s">
        <v>301</v>
      </c>
      <c r="I100" s="12" t="s">
        <v>290</v>
      </c>
      <c r="J100" s="6" t="s">
        <v>161</v>
      </c>
    </row>
    <row r="101" spans="1:11" ht="35.85" customHeight="1" x14ac:dyDescent="0.25">
      <c r="A101" s="4" t="s">
        <v>117</v>
      </c>
      <c r="B101" s="13" t="s">
        <v>316</v>
      </c>
      <c r="C101" s="4" t="s">
        <v>61</v>
      </c>
      <c r="D101" s="4" t="s">
        <v>33</v>
      </c>
      <c r="E101" s="4" t="s">
        <v>116</v>
      </c>
      <c r="F101" s="2" t="s">
        <v>289</v>
      </c>
      <c r="H101" s="17"/>
      <c r="I101" s="12" t="s">
        <v>290</v>
      </c>
      <c r="J101" s="6">
        <v>43839</v>
      </c>
    </row>
    <row r="102" spans="1:11" ht="35.85" customHeight="1" x14ac:dyDescent="0.25">
      <c r="A102" s="4" t="s">
        <v>176</v>
      </c>
      <c r="B102" s="13" t="s">
        <v>317</v>
      </c>
      <c r="C102" s="4" t="s">
        <v>61</v>
      </c>
      <c r="D102" s="4" t="s">
        <v>33</v>
      </c>
      <c r="E102" s="4" t="s">
        <v>116</v>
      </c>
      <c r="F102" s="2" t="s">
        <v>289</v>
      </c>
      <c r="I102" s="12" t="s">
        <v>290</v>
      </c>
      <c r="J102" s="6">
        <v>43839</v>
      </c>
    </row>
  </sheetData>
  <autoFilter ref="A1:L108" xr:uid="{0B1B3FAF-B8D9-413E-ADFA-7C5FC1AA5053}">
    <sortState xmlns:xlrd2="http://schemas.microsoft.com/office/spreadsheetml/2017/richdata2" ref="A2:L102">
      <sortCondition ref="H1:H108"/>
    </sortState>
  </autoFilter>
  <sortState xmlns:xlrd2="http://schemas.microsoft.com/office/spreadsheetml/2017/richdata2" ref="A25:L108">
    <sortCondition ref="H25:H108"/>
  </sortState>
  <dataConsolidate/>
  <dataValidations count="1">
    <dataValidation type="list" allowBlank="1" showInputMessage="1" showErrorMessage="1" sqref="C24 C112:C1048576 C51:C102 C1" xr:uid="{00000000-0002-0000-0100-000000000000}">
      <formula1>"Call for evidence,Consultation,Comments invited"</formula1>
    </dataValidation>
  </dataValidations>
  <hyperlinks>
    <hyperlink ref="B96" r:id="rId1" xr:uid="{00000000-0004-0000-0100-000002000000}"/>
    <hyperlink ref="B80" r:id="rId2" display="https://www.efsa.europa.eu/en/consultations/call/181010-0" xr:uid="{00000000-0004-0000-0100-000017000000}"/>
    <hyperlink ref="B74" r:id="rId3" xr:uid="{00000000-0004-0000-0100-000036000000}"/>
    <hyperlink ref="B59" r:id="rId4" xr:uid="{00000000-0004-0000-0100-000045000000}"/>
    <hyperlink ref="I97" r:id="rId5" display="mailto:laura.cole@kcl.ac.uk" xr:uid="{BF56E02D-02D5-4930-B9A6-13D523450620}"/>
    <hyperlink ref="B97" r:id="rId6" xr:uid="{22FD0187-9798-4D8E-B8FC-E1C7D6617D99}"/>
    <hyperlink ref="B86" r:id="rId7" xr:uid="{A7390D96-4A84-4211-A883-4B2A8ADF6E99}"/>
    <hyperlink ref="B98" r:id="rId8" xr:uid="{83044A56-7160-4E82-B1D5-81675456D88C}"/>
    <hyperlink ref="I99" r:id="rId9" display="mailto:pressoffice@nao.org.uk" xr:uid="{50C435C3-DF66-394D-8A82-9A97304E8A6A}"/>
    <hyperlink ref="B100" r:id="rId10" xr:uid="{175D2417-DD20-7246-8D99-1F6BF12D27AE}"/>
    <hyperlink ref="I100" r:id="rId11" display="mailto:pressoffice@nao.org.uk" xr:uid="{27B32654-606B-114D-98DD-08F9FAA99430}"/>
    <hyperlink ref="B99" r:id="rId12" xr:uid="{03F5CFC1-28C2-F440-80A5-786790F74BE9}"/>
    <hyperlink ref="B39" r:id="rId13" xr:uid="{93FBBF93-1D1E-489A-BCF1-BFEB64E1D24D}"/>
    <hyperlink ref="B78" r:id="rId14" xr:uid="{F21BEFB3-8317-4038-BB3C-66F1A7D53E45}"/>
    <hyperlink ref="I78" r:id="rId15" xr:uid="{87875634-770E-405D-B2E4-5B15EECC7B3C}"/>
    <hyperlink ref="B62" r:id="rId16" xr:uid="{0CF88898-01D9-4398-A056-CF5FB5059F41}"/>
    <hyperlink ref="I62" r:id="rId17" display="mailto:justicecommittee@parliament.scot" xr:uid="{7CF86D29-9B11-43A8-B4AB-90AA79C6F028}"/>
    <hyperlink ref="I83" r:id="rId18" display="mailto:westofifield@homesengland.gov.uk" xr:uid="{434127A3-ABA7-41C8-BC6A-27712561E2C6}"/>
    <hyperlink ref="B83" r:id="rId19" xr:uid="{E2733307-B574-4CDD-B492-F0D19EFDDEEF}"/>
    <hyperlink ref="B101" r:id="rId20" xr:uid="{64C473A3-8288-4D21-AB6C-2913486581A3}"/>
    <hyperlink ref="I101" r:id="rId21" display="mailto:pressoffice@nao.org.uk" xr:uid="{EEA006CD-33B5-4B8C-935D-6DCD8AAC27B8}"/>
    <hyperlink ref="B102" r:id="rId22" xr:uid="{A99117D5-24B5-4727-A592-C15B9C0F1BB8}"/>
    <hyperlink ref="I102" r:id="rId23" display="mailto:pressoffice@nao.org.uk" xr:uid="{61A610D9-922A-4A9C-9A15-C20A00128DB1}"/>
    <hyperlink ref="B95" r:id="rId24" xr:uid="{CD974C20-B639-474D-8650-DD007F1B5F7F}"/>
    <hyperlink ref="I95" r:id="rId25" display="mailto:enquiries@nao.org.uk" xr:uid="{2010D7A4-4BD2-4BF0-9530-5AD2D5D89689}"/>
    <hyperlink ref="I37" r:id="rId26" display="mailto:communications@olev.gov.uk" xr:uid="{66F27BD9-EAA6-4258-AEE9-A60C25A0C932}"/>
    <hyperlink ref="B94" r:id="rId27" xr:uid="{E72B607C-E54A-4E8F-AA86-5950C45FF84F}"/>
    <hyperlink ref="B33" r:id="rId28" xr:uid="{FCD94440-A62D-411E-A4DD-DB6E917899CD}"/>
    <hyperlink ref="B25" r:id="rId29" xr:uid="{DE83C1F9-7570-41E6-A6E8-2AB923590D24}"/>
    <hyperlink ref="B29" r:id="rId30" xr:uid="{17DF526F-04A2-4B91-B0B9-3535CDA5682D}"/>
    <hyperlink ref="B17" r:id="rId31" xr:uid="{D3AC4721-8B7C-4691-9B70-A75E550B62CA}"/>
    <hyperlink ref="B20" r:id="rId32" xr:uid="{09294884-A43E-4F06-B311-752C005DD70E}"/>
    <hyperlink ref="B21" r:id="rId33" xr:uid="{CDB72CC1-6B09-4DA1-A52D-CFD76AB57E92}"/>
    <hyperlink ref="B43" r:id="rId34" xr:uid="{67A5B23B-FF5B-45DE-AC76-1FBF8ED8D453}"/>
    <hyperlink ref="B47" r:id="rId35" xr:uid="{74B4B91D-714D-4CE6-A7A8-1F30C06325B2}"/>
    <hyperlink ref="B44" r:id="rId36" xr:uid="{F5091489-03A0-4BAD-98F1-4B2B4612DAC6}"/>
    <hyperlink ref="B24" r:id="rId37" xr:uid="{86FA1FBD-787E-4235-B74E-8B87E9060091}"/>
    <hyperlink ref="B42" r:id="rId38" xr:uid="{271458B6-8236-4DCB-82C7-630C397291DB}"/>
    <hyperlink ref="B64" r:id="rId39" xr:uid="{8A6466EC-96BF-4250-BB2A-256873FA6171}"/>
    <hyperlink ref="B65" r:id="rId40" xr:uid="{E959CBF6-091D-4BDC-8B30-0E0619B49195}"/>
    <hyperlink ref="B66" r:id="rId41" xr:uid="{2C49AA42-80F7-4A6A-8BDA-A6DEFCC4C3D0}"/>
    <hyperlink ref="B67" r:id="rId42" xr:uid="{3B20C1B3-7AA3-421E-B6A8-4BCEC94CCE4F}"/>
    <hyperlink ref="B68" r:id="rId43" xr:uid="{3B0EA6A7-224E-4F7F-9A9F-5BEB98C5D2F5}"/>
    <hyperlink ref="B45" r:id="rId44" xr:uid="{791244B8-FCE8-444E-BBA9-6E4BDCAF4068}"/>
    <hyperlink ref="I45" r:id="rId45" xr:uid="{11DA8983-171B-4682-8C45-29479FDA9C32}"/>
    <hyperlink ref="B75" r:id="rId46" xr:uid="{09CD11DC-B340-4F2C-A0CA-8249AE9FE8B5}"/>
    <hyperlink ref="B36" r:id="rId47" xr:uid="{16394AF8-BCCC-41C2-A5B9-DAAC2B4380A9}"/>
    <hyperlink ref="B30" r:id="rId48" xr:uid="{F0BD17AF-CDD0-4B01-9C15-7C7F179D6232}"/>
    <hyperlink ref="B32" r:id="rId49" xr:uid="{B58C6B5D-F655-433A-9070-CB10893A6E6F}"/>
    <hyperlink ref="B84" r:id="rId50" xr:uid="{E4BCA7CA-2A8D-4C43-8D63-E0261263B336}"/>
    <hyperlink ref="B73" r:id="rId51" xr:uid="{32535ABD-6BD9-4666-8CE3-9BDB5ED3F786}"/>
    <hyperlink ref="B63" r:id="rId52" xr:uid="{458609F6-19B1-44D4-825D-C35494F7C887}"/>
    <hyperlink ref="B85" r:id="rId53" xr:uid="{D6D12B22-6DF9-42FA-AD23-445AF670531A}"/>
    <hyperlink ref="B93" r:id="rId54" xr:uid="{3820373F-6066-4BD4-822A-B23B742923A4}"/>
    <hyperlink ref="B50" r:id="rId55" xr:uid="{C460CE52-867C-4192-8B4B-F2CEACB02C16}"/>
    <hyperlink ref="B28" r:id="rId56" xr:uid="{BD8ED377-24AE-4EEA-8FFA-2CE2D0D614E7}"/>
    <hyperlink ref="B38" r:id="rId57" xr:uid="{57A40278-3551-4656-A5F9-67EF789EC2FB}"/>
    <hyperlink ref="B92" r:id="rId58" xr:uid="{BB89FFEF-2C15-446D-93B8-A13E3E2537B9}"/>
    <hyperlink ref="B54" r:id="rId59" xr:uid="{75637D82-9D86-E343-A9E0-61B5C42EB2C4}"/>
    <hyperlink ref="B51" r:id="rId60" xr:uid="{E7C8E600-239D-214B-9E8F-52A334F48AC8}"/>
    <hyperlink ref="B46" r:id="rId61" xr:uid="{A71B91AD-23ED-4A91-92F7-3D495EA130B3}"/>
    <hyperlink ref="B35" r:id="rId62" xr:uid="{AB81F587-AC5E-4093-865E-EE46C048C2A6}"/>
    <hyperlink ref="B56" r:id="rId63" xr:uid="{FF16FE0A-4953-4FD0-B941-4B7DBFF1A8A0}"/>
    <hyperlink ref="B57" r:id="rId64" xr:uid="{32AE4127-708F-45F1-AE1C-E70C48D21282}"/>
    <hyperlink ref="B58" r:id="rId65" xr:uid="{36DCC661-022F-4319-9D12-DEF6BD3DCF77}"/>
    <hyperlink ref="B82" r:id="rId66" xr:uid="{3A507314-1CE1-4095-B2E6-443383BAEE87}"/>
    <hyperlink ref="B91" r:id="rId67" xr:uid="{80F91185-1A08-4D2F-AB15-C0E77C690434}"/>
    <hyperlink ref="B23" r:id="rId68" xr:uid="{2F60D13E-B322-46E4-B49B-0E88C7C960CB}"/>
    <hyperlink ref="I91" r:id="rId69" xr:uid="{560C5FAD-4A24-4F1C-BE88-6473DF3865E2}"/>
    <hyperlink ref="B41" r:id="rId70" xr:uid="{D94E020F-EEEA-1443-B4F9-AADBD6B553B1}"/>
    <hyperlink ref="B53" r:id="rId71" xr:uid="{7FD49CCC-C157-5A41-BDA6-0C1A3B77315B}"/>
    <hyperlink ref="B77" r:id="rId72" xr:uid="{6C89BA5D-605F-014A-8539-88557D178A20}"/>
    <hyperlink ref="B60" r:id="rId73" xr:uid="{BD11A49C-347F-3D42-8BB5-77B4FAD397A8}"/>
    <hyperlink ref="B61" r:id="rId74" xr:uid="{D16C2AED-D11F-7B46-8C77-971A20597462}"/>
    <hyperlink ref="B87" r:id="rId75" xr:uid="{D3CB1A73-04EE-1C45-857C-446CB265CB71}"/>
    <hyperlink ref="B48" r:id="rId76" xr:uid="{5FF72780-4A05-604B-9DFE-E6E4CA3A1681}"/>
    <hyperlink ref="B34" r:id="rId77" xr:uid="{47A390DF-806C-6545-A8AA-9A74837FCCD2}"/>
    <hyperlink ref="B49" r:id="rId78" xr:uid="{57E15FEA-A1A2-EE49-9F0F-AD08A62A12FD}"/>
    <hyperlink ref="B22" r:id="rId79" xr:uid="{DF388F29-27BD-674A-B6D7-C60B8B15F9C6}"/>
    <hyperlink ref="B88" r:id="rId80" xr:uid="{923A8A26-BC0F-004A-81FD-9849FB4E5967}"/>
    <hyperlink ref="B89" r:id="rId81" xr:uid="{868FAE44-CF92-5E44-8F04-162CF179D776}"/>
    <hyperlink ref="B27" r:id="rId82" xr:uid="{83486A38-8E88-2546-A1E2-FF3BC9C8CFD4}"/>
    <hyperlink ref="B40" r:id="rId83" xr:uid="{AA031FBD-8CA0-DE4E-8EDA-73A660732BFE}"/>
    <hyperlink ref="B90" r:id="rId84" xr:uid="{3ED98074-AA2E-6F41-9DC9-CF56014F3125}"/>
    <hyperlink ref="B26" r:id="rId85" xr:uid="{57D2723B-4453-E64F-AEA1-6A4AAB24CBC2}"/>
    <hyperlink ref="B55" r:id="rId86" xr:uid="{D6CFE806-1909-0B4E-9871-3803C4C176FA}"/>
    <hyperlink ref="B52" r:id="rId87" xr:uid="{BA613419-19C1-9C43-AE60-C7EC386D3DF7}"/>
    <hyperlink ref="B76" r:id="rId88" xr:uid="{B6F3EFA7-FF88-C141-91D4-7D9B22432A33}"/>
    <hyperlink ref="B16" r:id="rId89" xr:uid="{06879D23-EBC0-FA4D-A39A-870BA055F952}"/>
    <hyperlink ref="B18" r:id="rId90" xr:uid="{4E941ED3-EE26-C845-B532-33CD5420461D}"/>
    <hyperlink ref="B69" r:id="rId91" xr:uid="{49A89241-38DA-5346-8987-7B6BAFE89597}"/>
    <hyperlink ref="B70" r:id="rId92" xr:uid="{23B5E1E0-7EED-B244-8497-7B2EE40FF316}"/>
    <hyperlink ref="I70" r:id="rId93" xr:uid="{328C73EE-B814-8440-A02A-61381D0EBE79}"/>
    <hyperlink ref="B71" r:id="rId94" xr:uid="{22693726-1967-424A-8D18-C75BA09B6EB1}"/>
    <hyperlink ref="B72" r:id="rId95" xr:uid="{8067ED6B-9920-D547-87FB-33CB22AFC78A}"/>
    <hyperlink ref="B79" r:id="rId96" xr:uid="{ABE060C4-7C7A-F942-8800-A73FC882691E}"/>
    <hyperlink ref="B81" r:id="rId97" xr:uid="{1C780561-1412-354D-84DB-5F7F3F41E609}"/>
    <hyperlink ref="B19" r:id="rId98" xr:uid="{4C76B147-7152-F74C-9C84-A65B0D7FB4B3}"/>
    <hyperlink ref="B2" r:id="rId99" xr:uid="{0CFA69AF-7525-4260-B284-B1CAD2E8ABD5}"/>
    <hyperlink ref="B10" r:id="rId100" xr:uid="{A37036E0-D591-4B78-A6F7-349CE04CE361}"/>
    <hyperlink ref="I10" r:id="rId101" xr:uid="{15017DCB-0FE8-448F-8580-D09E3AD9A752}"/>
    <hyperlink ref="B4" r:id="rId102" xr:uid="{55C7891F-9892-4DA7-A4C1-0655E698F9C3}"/>
    <hyperlink ref="I8" r:id="rId103" display="mailto:defcom@parliament.uk" xr:uid="{F7754AB3-3975-452B-89CE-75CC2FA52CE5}"/>
    <hyperlink ref="B8" r:id="rId104" xr:uid="{27A726EF-6EBC-430C-B056-7D4552E86A4C}"/>
    <hyperlink ref="B9" r:id="rId105" xr:uid="{5B3944FC-6EAC-40A2-A95A-2AD3D858A01A}"/>
    <hyperlink ref="I9" r:id="rId106" display="mailto:scotaffcom@parliament.uk" xr:uid="{6227130F-528A-46FA-969B-0D41BA21858E}"/>
    <hyperlink ref="B13" r:id="rId107" xr:uid="{DBD50E80-1A3A-4375-820C-23CE83E76467}"/>
    <hyperlink ref="I13" r:id="rId108" display="mailto:workpencom@parliament.uk" xr:uid="{B7EF1DD7-2A06-420A-B790-32357A1544B4}"/>
    <hyperlink ref="B5" r:id="rId109" xr:uid="{EFFEFF5F-EAF8-4D39-B8FD-3AA359A5D7A2}"/>
    <hyperlink ref="B6" r:id="rId110" xr:uid="{C031D3F1-0432-4CD8-974A-12F7CD331D96}"/>
    <hyperlink ref="B15" r:id="rId111" xr:uid="{6F0E0F20-667D-4AD0-AEDC-C987841E02E3}"/>
    <hyperlink ref="B7" r:id="rId112" xr:uid="{BBAB3F36-7EAB-46B1-B4DD-83891C4983B3}"/>
    <hyperlink ref="B12" r:id="rId113" xr:uid="{EE7B4D22-A35F-4645-BC54-4EEFA5F8F2C3}"/>
    <hyperlink ref="B14" r:id="rId114" xr:uid="{BAE08B3B-A2E9-49EB-BB55-440A837400DF}"/>
    <hyperlink ref="B11" r:id="rId115" xr:uid="{63D04155-FA88-4B81-976C-328A68E103E0}"/>
    <hyperlink ref="I11" r:id="rId116" display="mailto:innovationconsultation@ofwat.gov.uk" xr:uid="{353DE52E-BE70-43FB-851B-5615F2E7D993}"/>
    <hyperlink ref="B3" r:id="rId117" xr:uid="{1CE71A9F-127F-4188-AAA5-392BD03A4D37}"/>
  </hyperlinks>
  <printOptions gridLines="1"/>
  <pageMargins left="0.31496062992126" right="0.31496062992126" top="0.55118110236220497" bottom="0.35433070866141703" header="0.31496062992126" footer="0.31496062992126"/>
  <pageSetup paperSize="9" orientation="landscape" r:id="rId118"/>
  <headerFooter>
    <oddHeader>&amp;C&amp;"Arial,Bold"UK PUBLIC HEALTH NETWORK HORIZON SCAN of CONSULTATIONS</oddHeader>
    <oddFooter>&amp;C&amp;A
www.ukpublichealthnetwork.org.uk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6"/>
  <sheetViews>
    <sheetView topLeftCell="A173" zoomScale="89" zoomScaleNormal="90" workbookViewId="0">
      <selection activeCell="B184" sqref="B184"/>
    </sheetView>
  </sheetViews>
  <sheetFormatPr defaultColWidth="8.90625" defaultRowHeight="13.8" x14ac:dyDescent="0.25"/>
  <cols>
    <col min="1" max="1" width="15.08984375" style="61" customWidth="1"/>
    <col min="2" max="2" width="67" style="52" bestFit="1" customWidth="1"/>
    <col min="3" max="3" width="14.453125" style="61" bestFit="1" customWidth="1"/>
    <col min="4" max="4" width="21.54296875" style="61" bestFit="1" customWidth="1"/>
    <col min="5" max="16384" width="8.90625" style="61"/>
  </cols>
  <sheetData>
    <row r="1" spans="1:7" s="24" customFormat="1" ht="45" customHeight="1" x14ac:dyDescent="0.25">
      <c r="A1" s="21" t="s">
        <v>45</v>
      </c>
      <c r="B1" s="22" t="s">
        <v>46</v>
      </c>
      <c r="C1" s="23" t="s">
        <v>47</v>
      </c>
      <c r="D1" s="22" t="s">
        <v>0</v>
      </c>
      <c r="E1" s="22" t="s">
        <v>48</v>
      </c>
    </row>
    <row r="2" spans="1:7" s="4" customFormat="1" ht="35.85" customHeight="1" x14ac:dyDescent="0.25">
      <c r="A2" s="4" t="s">
        <v>318</v>
      </c>
      <c r="B2" s="19" t="s">
        <v>319</v>
      </c>
      <c r="C2" s="4" t="s">
        <v>58</v>
      </c>
      <c r="D2" s="4" t="s">
        <v>320</v>
      </c>
      <c r="E2" s="4" t="s">
        <v>63</v>
      </c>
    </row>
    <row r="3" spans="1:7" s="4" customFormat="1" ht="35.85" customHeight="1" x14ac:dyDescent="0.25">
      <c r="A3" s="4" t="s">
        <v>104</v>
      </c>
      <c r="B3" s="13" t="s">
        <v>321</v>
      </c>
      <c r="C3" s="4" t="s">
        <v>58</v>
      </c>
      <c r="D3" s="4" t="s">
        <v>322</v>
      </c>
      <c r="E3" s="4" t="s">
        <v>63</v>
      </c>
    </row>
    <row r="4" spans="1:7" s="4" customFormat="1" ht="35.85" customHeight="1" x14ac:dyDescent="0.25">
      <c r="A4" s="4" t="s">
        <v>323</v>
      </c>
      <c r="B4" s="13" t="s">
        <v>324</v>
      </c>
      <c r="C4" s="4" t="s">
        <v>58</v>
      </c>
      <c r="D4" s="4" t="s">
        <v>325</v>
      </c>
      <c r="E4" s="4" t="s">
        <v>326</v>
      </c>
    </row>
    <row r="5" spans="1:7" s="4" customFormat="1" ht="35.85" customHeight="1" x14ac:dyDescent="0.25">
      <c r="A5" s="4" t="s">
        <v>327</v>
      </c>
      <c r="B5" s="13" t="s">
        <v>328</v>
      </c>
      <c r="C5" s="4" t="s">
        <v>58</v>
      </c>
      <c r="D5" s="4" t="s">
        <v>329</v>
      </c>
      <c r="E5" s="4" t="s">
        <v>73</v>
      </c>
    </row>
    <row r="6" spans="1:7" s="4" customFormat="1" ht="35.85" customHeight="1" x14ac:dyDescent="0.25">
      <c r="A6" s="4" t="s">
        <v>123</v>
      </c>
      <c r="B6" s="19" t="s">
        <v>330</v>
      </c>
      <c r="C6" s="4" t="s">
        <v>58</v>
      </c>
      <c r="D6" s="4" t="s">
        <v>331</v>
      </c>
      <c r="E6" s="4" t="s">
        <v>63</v>
      </c>
    </row>
    <row r="7" spans="1:7" s="4" customFormat="1" ht="35.85" customHeight="1" x14ac:dyDescent="0.25">
      <c r="A7" s="4" t="s">
        <v>117</v>
      </c>
      <c r="B7" s="19" t="s">
        <v>332</v>
      </c>
      <c r="C7" s="4" t="s">
        <v>61</v>
      </c>
      <c r="D7" s="4" t="s">
        <v>333</v>
      </c>
      <c r="E7" s="4" t="s">
        <v>116</v>
      </c>
    </row>
    <row r="8" spans="1:7" s="4" customFormat="1" ht="35.85" customHeight="1" x14ac:dyDescent="0.25">
      <c r="A8" s="4" t="s">
        <v>176</v>
      </c>
      <c r="B8" s="14" t="s">
        <v>334</v>
      </c>
      <c r="C8" s="4" t="s">
        <v>58</v>
      </c>
      <c r="D8" s="4" t="s">
        <v>335</v>
      </c>
      <c r="E8" s="4" t="s">
        <v>63</v>
      </c>
    </row>
    <row r="9" spans="1:7" s="4" customFormat="1" ht="35.85" customHeight="1" x14ac:dyDescent="0.25">
      <c r="A9" s="4" t="s">
        <v>291</v>
      </c>
      <c r="B9" s="13" t="s">
        <v>336</v>
      </c>
      <c r="C9" s="4" t="s">
        <v>58</v>
      </c>
      <c r="D9" s="4" t="s">
        <v>27</v>
      </c>
      <c r="E9" s="4" t="s">
        <v>337</v>
      </c>
    </row>
    <row r="10" spans="1:7" s="4" customFormat="1" ht="35.85" customHeight="1" x14ac:dyDescent="0.25">
      <c r="A10" s="4" t="s">
        <v>338</v>
      </c>
      <c r="B10" s="19" t="s">
        <v>339</v>
      </c>
      <c r="C10" s="4" t="s">
        <v>61</v>
      </c>
      <c r="D10" s="4" t="s">
        <v>340</v>
      </c>
      <c r="E10" s="4" t="s">
        <v>63</v>
      </c>
      <c r="F10" s="1"/>
      <c r="G10" s="1"/>
    </row>
    <row r="11" spans="1:7" s="4" customFormat="1" ht="35.85" customHeight="1" x14ac:dyDescent="0.25">
      <c r="A11" s="4" t="s">
        <v>123</v>
      </c>
      <c r="B11" s="13" t="s">
        <v>341</v>
      </c>
      <c r="C11" s="4" t="s">
        <v>58</v>
      </c>
      <c r="D11" s="4" t="s">
        <v>342</v>
      </c>
      <c r="E11" s="4" t="s">
        <v>116</v>
      </c>
    </row>
    <row r="12" spans="1:7" s="4" customFormat="1" ht="35.85" customHeight="1" x14ac:dyDescent="0.25">
      <c r="A12" s="4" t="s">
        <v>180</v>
      </c>
      <c r="B12" s="13" t="s">
        <v>343</v>
      </c>
      <c r="C12" s="4" t="s">
        <v>61</v>
      </c>
      <c r="D12" s="4" t="s">
        <v>182</v>
      </c>
      <c r="E12" s="4" t="s">
        <v>114</v>
      </c>
    </row>
    <row r="13" spans="1:7" s="4" customFormat="1" ht="35.85" customHeight="1" x14ac:dyDescent="0.25">
      <c r="A13" s="4" t="s">
        <v>149</v>
      </c>
      <c r="B13" s="13" t="s">
        <v>344</v>
      </c>
      <c r="C13" s="4" t="s">
        <v>58</v>
      </c>
      <c r="D13" s="4" t="s">
        <v>14</v>
      </c>
      <c r="E13" s="4" t="s">
        <v>59</v>
      </c>
      <c r="F13" s="5"/>
    </row>
    <row r="14" spans="1:7" s="4" customFormat="1" ht="35.85" customHeight="1" x14ac:dyDescent="0.25">
      <c r="A14" s="4" t="s">
        <v>191</v>
      </c>
      <c r="B14" s="19" t="s">
        <v>345</v>
      </c>
      <c r="C14" s="4" t="s">
        <v>346</v>
      </c>
      <c r="D14" s="4" t="s">
        <v>17</v>
      </c>
      <c r="E14" s="4" t="s">
        <v>59</v>
      </c>
    </row>
    <row r="15" spans="1:7" s="4" customFormat="1" ht="35.85" customHeight="1" x14ac:dyDescent="0.25">
      <c r="A15" s="4" t="s">
        <v>347</v>
      </c>
      <c r="B15" s="19" t="s">
        <v>348</v>
      </c>
      <c r="C15" s="4" t="s">
        <v>58</v>
      </c>
      <c r="D15" s="4" t="s">
        <v>349</v>
      </c>
      <c r="E15" s="4" t="s">
        <v>116</v>
      </c>
    </row>
    <row r="16" spans="1:7" s="4" customFormat="1" ht="35.85" customHeight="1" x14ac:dyDescent="0.25">
      <c r="A16" s="4" t="s">
        <v>104</v>
      </c>
      <c r="B16" s="13" t="s">
        <v>350</v>
      </c>
      <c r="C16" s="4" t="s">
        <v>58</v>
      </c>
      <c r="D16" s="4" t="s">
        <v>351</v>
      </c>
      <c r="E16" s="4" t="s">
        <v>63</v>
      </c>
      <c r="F16" s="5"/>
    </row>
    <row r="17" spans="1:6" s="4" customFormat="1" ht="35.85" customHeight="1" x14ac:dyDescent="0.25">
      <c r="A17" s="4" t="s">
        <v>180</v>
      </c>
      <c r="B17" s="13" t="s">
        <v>352</v>
      </c>
      <c r="C17" s="4" t="s">
        <v>61</v>
      </c>
      <c r="D17" s="4" t="s">
        <v>182</v>
      </c>
      <c r="E17" s="4" t="s">
        <v>114</v>
      </c>
      <c r="F17" s="5"/>
    </row>
    <row r="18" spans="1:6" s="4" customFormat="1" ht="35.85" customHeight="1" x14ac:dyDescent="0.25">
      <c r="A18" s="4" t="s">
        <v>206</v>
      </c>
      <c r="B18" s="19" t="s">
        <v>353</v>
      </c>
      <c r="C18" s="4" t="s">
        <v>58</v>
      </c>
      <c r="D18" s="4" t="s">
        <v>232</v>
      </c>
      <c r="E18" s="4" t="s">
        <v>63</v>
      </c>
    </row>
    <row r="19" spans="1:6" s="4" customFormat="1" ht="35.85" customHeight="1" x14ac:dyDescent="0.25">
      <c r="A19" s="4" t="s">
        <v>104</v>
      </c>
      <c r="B19" s="19" t="s">
        <v>354</v>
      </c>
      <c r="C19" s="4" t="s">
        <v>58</v>
      </c>
      <c r="D19" s="4" t="s">
        <v>340</v>
      </c>
      <c r="E19" s="4" t="s">
        <v>116</v>
      </c>
    </row>
    <row r="20" spans="1:6" s="4" customFormat="1" ht="35.85" customHeight="1" x14ac:dyDescent="0.25">
      <c r="A20" s="4" t="s">
        <v>355</v>
      </c>
      <c r="B20" s="19" t="s">
        <v>356</v>
      </c>
      <c r="C20" s="4" t="s">
        <v>58</v>
      </c>
      <c r="D20" s="4" t="s">
        <v>340</v>
      </c>
      <c r="E20" s="4" t="s">
        <v>116</v>
      </c>
    </row>
    <row r="21" spans="1:6" s="4" customFormat="1" ht="35.85" customHeight="1" x14ac:dyDescent="0.25">
      <c r="A21" s="4" t="s">
        <v>338</v>
      </c>
      <c r="B21" s="18" t="s">
        <v>357</v>
      </c>
      <c r="C21" s="4" t="s">
        <v>58</v>
      </c>
      <c r="D21" s="4" t="s">
        <v>27</v>
      </c>
      <c r="E21" s="4" t="s">
        <v>114</v>
      </c>
    </row>
    <row r="22" spans="1:6" s="4" customFormat="1" ht="35.85" customHeight="1" x14ac:dyDescent="0.25">
      <c r="A22" s="4" t="s">
        <v>210</v>
      </c>
      <c r="B22" s="19" t="s">
        <v>358</v>
      </c>
      <c r="C22" s="4" t="s">
        <v>58</v>
      </c>
      <c r="D22" s="4" t="s">
        <v>212</v>
      </c>
      <c r="E22" s="4" t="s">
        <v>63</v>
      </c>
    </row>
    <row r="23" spans="1:6" s="4" customFormat="1" ht="35.85" customHeight="1" x14ac:dyDescent="0.25">
      <c r="A23" s="4" t="s">
        <v>359</v>
      </c>
      <c r="B23" s="13" t="s">
        <v>360</v>
      </c>
      <c r="C23" s="4" t="s">
        <v>61</v>
      </c>
      <c r="D23" s="4" t="s">
        <v>361</v>
      </c>
      <c r="E23" s="4" t="s">
        <v>63</v>
      </c>
    </row>
    <row r="24" spans="1:6" s="4" customFormat="1" ht="35.85" customHeight="1" x14ac:dyDescent="0.25">
      <c r="A24" s="4" t="s">
        <v>176</v>
      </c>
      <c r="B24" s="13" t="s">
        <v>362</v>
      </c>
      <c r="C24" s="4" t="s">
        <v>58</v>
      </c>
      <c r="D24" s="4" t="s">
        <v>14</v>
      </c>
      <c r="E24" s="4" t="s">
        <v>59</v>
      </c>
      <c r="F24" s="5"/>
    </row>
    <row r="25" spans="1:6" s="4" customFormat="1" ht="35.85" customHeight="1" x14ac:dyDescent="0.25">
      <c r="A25" s="4" t="s">
        <v>191</v>
      </c>
      <c r="B25" s="59" t="s">
        <v>363</v>
      </c>
      <c r="C25" s="4" t="s">
        <v>58</v>
      </c>
      <c r="D25" s="4" t="s">
        <v>364</v>
      </c>
      <c r="E25" s="4" t="s">
        <v>63</v>
      </c>
    </row>
    <row r="26" spans="1:6" s="4" customFormat="1" ht="35.85" customHeight="1" x14ac:dyDescent="0.25">
      <c r="A26" s="4" t="s">
        <v>104</v>
      </c>
      <c r="B26" s="13" t="s">
        <v>365</v>
      </c>
      <c r="C26" s="4" t="s">
        <v>58</v>
      </c>
      <c r="D26" s="4" t="s">
        <v>366</v>
      </c>
      <c r="E26" s="4" t="s">
        <v>73</v>
      </c>
      <c r="F26" s="5"/>
    </row>
    <row r="27" spans="1:6" s="4" customFormat="1" ht="35.85" customHeight="1" x14ac:dyDescent="0.25">
      <c r="A27" s="4" t="s">
        <v>180</v>
      </c>
      <c r="B27" s="19" t="s">
        <v>367</v>
      </c>
      <c r="C27" s="4" t="s">
        <v>58</v>
      </c>
      <c r="D27" s="4" t="s">
        <v>368</v>
      </c>
      <c r="E27" s="4" t="s">
        <v>73</v>
      </c>
    </row>
    <row r="28" spans="1:6" s="4" customFormat="1" ht="35.85" customHeight="1" x14ac:dyDescent="0.25">
      <c r="A28" s="4" t="s">
        <v>180</v>
      </c>
      <c r="B28" s="19" t="s">
        <v>369</v>
      </c>
      <c r="C28" s="4" t="s">
        <v>58</v>
      </c>
      <c r="D28" s="4" t="s">
        <v>368</v>
      </c>
      <c r="E28" s="4" t="s">
        <v>116</v>
      </c>
    </row>
    <row r="29" spans="1:6" s="4" customFormat="1" ht="35.85" customHeight="1" x14ac:dyDescent="0.25">
      <c r="A29" s="4" t="s">
        <v>370</v>
      </c>
      <c r="B29" s="19" t="s">
        <v>371</v>
      </c>
      <c r="C29" s="4" t="s">
        <v>58</v>
      </c>
      <c r="D29" s="4" t="s">
        <v>9</v>
      </c>
      <c r="E29" s="4" t="s">
        <v>63</v>
      </c>
    </row>
    <row r="30" spans="1:6" s="4" customFormat="1" ht="35.85" customHeight="1" x14ac:dyDescent="0.25">
      <c r="A30" s="4" t="s">
        <v>180</v>
      </c>
      <c r="B30" s="13" t="s">
        <v>369</v>
      </c>
      <c r="C30" s="4" t="s">
        <v>58</v>
      </c>
      <c r="D30" s="4" t="s">
        <v>368</v>
      </c>
      <c r="E30" s="4" t="s">
        <v>116</v>
      </c>
    </row>
    <row r="31" spans="1:6" s="4" customFormat="1" ht="35.85" customHeight="1" x14ac:dyDescent="0.25">
      <c r="A31" s="4" t="s">
        <v>87</v>
      </c>
      <c r="B31" s="14" t="s">
        <v>372</v>
      </c>
      <c r="C31" s="4" t="s">
        <v>58</v>
      </c>
      <c r="D31" s="4" t="s">
        <v>373</v>
      </c>
      <c r="E31" s="4" t="s">
        <v>73</v>
      </c>
    </row>
    <row r="32" spans="1:6" s="4" customFormat="1" ht="35.85" customHeight="1" x14ac:dyDescent="0.25">
      <c r="A32" s="4" t="s">
        <v>123</v>
      </c>
      <c r="B32" s="13" t="s">
        <v>374</v>
      </c>
      <c r="C32" s="4" t="s">
        <v>58</v>
      </c>
      <c r="D32" s="4" t="s">
        <v>125</v>
      </c>
      <c r="E32" s="4" t="s">
        <v>63</v>
      </c>
      <c r="F32" s="5"/>
    </row>
    <row r="33" spans="1:6" s="4" customFormat="1" ht="35.85" customHeight="1" x14ac:dyDescent="0.25">
      <c r="A33" s="4" t="s">
        <v>117</v>
      </c>
      <c r="B33" s="13" t="s">
        <v>375</v>
      </c>
      <c r="C33" s="4" t="s">
        <v>61</v>
      </c>
      <c r="D33" s="4" t="s">
        <v>33</v>
      </c>
      <c r="E33" s="4" t="s">
        <v>116</v>
      </c>
    </row>
    <row r="34" spans="1:6" s="4" customFormat="1" ht="35.85" customHeight="1" x14ac:dyDescent="0.25">
      <c r="A34" s="4" t="s">
        <v>376</v>
      </c>
      <c r="B34" s="13" t="s">
        <v>377</v>
      </c>
      <c r="C34" s="4" t="s">
        <v>58</v>
      </c>
      <c r="D34" s="4" t="s">
        <v>366</v>
      </c>
      <c r="E34" s="4" t="s">
        <v>73</v>
      </c>
    </row>
    <row r="35" spans="1:6" s="4" customFormat="1" ht="35.85" customHeight="1" x14ac:dyDescent="0.25">
      <c r="A35" s="4" t="s">
        <v>176</v>
      </c>
      <c r="B35" s="13" t="s">
        <v>378</v>
      </c>
      <c r="C35" s="4" t="s">
        <v>58</v>
      </c>
      <c r="D35" s="4" t="s">
        <v>331</v>
      </c>
      <c r="E35" s="4" t="s">
        <v>63</v>
      </c>
    </row>
    <row r="36" spans="1:6" s="4" customFormat="1" ht="35.85" customHeight="1" x14ac:dyDescent="0.25">
      <c r="A36" s="4" t="s">
        <v>104</v>
      </c>
      <c r="B36" s="18" t="s">
        <v>379</v>
      </c>
      <c r="C36" s="4" t="s">
        <v>58</v>
      </c>
      <c r="D36" s="4" t="s">
        <v>27</v>
      </c>
      <c r="E36" s="4" t="s">
        <v>114</v>
      </c>
    </row>
    <row r="37" spans="1:6" s="4" customFormat="1" ht="35.85" customHeight="1" x14ac:dyDescent="0.25">
      <c r="A37" s="4" t="s">
        <v>380</v>
      </c>
      <c r="B37" s="13" t="s">
        <v>381</v>
      </c>
      <c r="C37" s="4" t="s">
        <v>58</v>
      </c>
      <c r="D37" s="4" t="s">
        <v>19</v>
      </c>
      <c r="E37" s="4" t="s">
        <v>96</v>
      </c>
    </row>
    <row r="38" spans="1:6" s="4" customFormat="1" ht="35.85" customHeight="1" x14ac:dyDescent="0.25">
      <c r="A38" s="4" t="s">
        <v>291</v>
      </c>
      <c r="B38" s="19" t="s">
        <v>382</v>
      </c>
      <c r="C38" s="4" t="s">
        <v>61</v>
      </c>
      <c r="D38" s="4" t="s">
        <v>62</v>
      </c>
      <c r="E38" s="4" t="s">
        <v>63</v>
      </c>
    </row>
    <row r="39" spans="1:6" s="4" customFormat="1" ht="35.85" customHeight="1" x14ac:dyDescent="0.25">
      <c r="A39" s="4" t="s">
        <v>311</v>
      </c>
      <c r="B39" s="19" t="s">
        <v>383</v>
      </c>
      <c r="C39" s="4" t="s">
        <v>61</v>
      </c>
      <c r="D39" s="4" t="s">
        <v>62</v>
      </c>
      <c r="E39" s="4" t="s">
        <v>63</v>
      </c>
    </row>
    <row r="40" spans="1:6" s="4" customFormat="1" ht="35.85" customHeight="1" x14ac:dyDescent="0.25">
      <c r="A40" s="4" t="s">
        <v>149</v>
      </c>
      <c r="B40" s="19" t="s">
        <v>384</v>
      </c>
      <c r="C40" s="4" t="s">
        <v>58</v>
      </c>
      <c r="D40" s="4" t="s">
        <v>385</v>
      </c>
      <c r="E40" s="4" t="s">
        <v>96</v>
      </c>
    </row>
    <row r="41" spans="1:6" s="4" customFormat="1" ht="35.85" customHeight="1" x14ac:dyDescent="0.25">
      <c r="A41" s="4" t="s">
        <v>347</v>
      </c>
      <c r="B41" s="19" t="s">
        <v>386</v>
      </c>
      <c r="C41" s="4" t="s">
        <v>58</v>
      </c>
      <c r="D41" s="4" t="s">
        <v>387</v>
      </c>
      <c r="E41" s="4" t="s">
        <v>116</v>
      </c>
    </row>
    <row r="42" spans="1:6" s="4" customFormat="1" ht="35.85" customHeight="1" x14ac:dyDescent="0.25">
      <c r="A42" s="4" t="s">
        <v>327</v>
      </c>
      <c r="B42" s="13" t="s">
        <v>388</v>
      </c>
      <c r="C42" s="4" t="s">
        <v>58</v>
      </c>
      <c r="D42" s="4" t="s">
        <v>389</v>
      </c>
      <c r="E42" s="4" t="s">
        <v>63</v>
      </c>
      <c r="F42" s="5"/>
    </row>
    <row r="43" spans="1:6" s="4" customFormat="1" ht="35.85" customHeight="1" x14ac:dyDescent="0.25">
      <c r="A43" s="4" t="s">
        <v>176</v>
      </c>
      <c r="B43" s="19" t="s">
        <v>390</v>
      </c>
      <c r="C43" s="4" t="s">
        <v>61</v>
      </c>
      <c r="D43" s="4" t="s">
        <v>335</v>
      </c>
      <c r="E43" s="4" t="s">
        <v>63</v>
      </c>
    </row>
    <row r="44" spans="1:6" s="4" customFormat="1" ht="35.85" customHeight="1" x14ac:dyDescent="0.25">
      <c r="A44" s="4" t="s">
        <v>108</v>
      </c>
      <c r="B44" s="19" t="s">
        <v>391</v>
      </c>
      <c r="C44" s="4" t="s">
        <v>58</v>
      </c>
      <c r="D44" s="4" t="s">
        <v>392</v>
      </c>
      <c r="E44" s="4" t="s">
        <v>63</v>
      </c>
    </row>
    <row r="45" spans="1:6" s="4" customFormat="1" ht="35.85" customHeight="1" x14ac:dyDescent="0.25">
      <c r="A45" s="4" t="s">
        <v>347</v>
      </c>
      <c r="B45" s="19" t="s">
        <v>393</v>
      </c>
      <c r="C45" s="4" t="s">
        <v>58</v>
      </c>
      <c r="D45" s="4" t="s">
        <v>394</v>
      </c>
      <c r="E45" s="4" t="s">
        <v>116</v>
      </c>
    </row>
    <row r="46" spans="1:6" s="4" customFormat="1" ht="35.85" customHeight="1" x14ac:dyDescent="0.25">
      <c r="A46" s="4" t="s">
        <v>347</v>
      </c>
      <c r="B46" s="19" t="s">
        <v>395</v>
      </c>
      <c r="C46" s="4" t="s">
        <v>58</v>
      </c>
      <c r="D46" s="4" t="s">
        <v>394</v>
      </c>
      <c r="E46" s="4" t="s">
        <v>116</v>
      </c>
    </row>
    <row r="47" spans="1:6" s="4" customFormat="1" ht="35.85" customHeight="1" x14ac:dyDescent="0.25">
      <c r="A47" s="4" t="s">
        <v>347</v>
      </c>
      <c r="B47" s="19" t="s">
        <v>396</v>
      </c>
      <c r="C47" s="4" t="s">
        <v>58</v>
      </c>
      <c r="D47" s="4" t="s">
        <v>347</v>
      </c>
      <c r="E47" s="4" t="s">
        <v>116</v>
      </c>
    </row>
    <row r="48" spans="1:6" s="4" customFormat="1" ht="35.85" customHeight="1" x14ac:dyDescent="0.25">
      <c r="A48" s="4" t="s">
        <v>176</v>
      </c>
      <c r="B48" s="19" t="s">
        <v>397</v>
      </c>
      <c r="C48" s="4" t="s">
        <v>58</v>
      </c>
      <c r="D48" s="4" t="s">
        <v>398</v>
      </c>
      <c r="E48" s="4" t="s">
        <v>116</v>
      </c>
    </row>
    <row r="49" spans="1:12" s="4" customFormat="1" ht="35.85" customHeight="1" x14ac:dyDescent="0.25">
      <c r="A49" s="4" t="s">
        <v>399</v>
      </c>
      <c r="B49" s="19" t="s">
        <v>400</v>
      </c>
      <c r="C49" s="4" t="s">
        <v>58</v>
      </c>
      <c r="D49" s="4" t="s">
        <v>14</v>
      </c>
      <c r="E49" s="4" t="s">
        <v>59</v>
      </c>
    </row>
    <row r="50" spans="1:12" s="4" customFormat="1" ht="35.85" customHeight="1" x14ac:dyDescent="0.25">
      <c r="A50" s="4" t="s">
        <v>56</v>
      </c>
      <c r="B50" s="19" t="s">
        <v>401</v>
      </c>
      <c r="C50" s="4" t="s">
        <v>58</v>
      </c>
      <c r="D50" s="4" t="s">
        <v>342</v>
      </c>
      <c r="E50" s="4" t="s">
        <v>116</v>
      </c>
    </row>
    <row r="51" spans="1:12" s="4" customFormat="1" ht="35.85" customHeight="1" x14ac:dyDescent="0.25">
      <c r="A51" s="4" t="s">
        <v>104</v>
      </c>
      <c r="B51" s="13" t="s">
        <v>402</v>
      </c>
      <c r="C51" s="4" t="s">
        <v>58</v>
      </c>
      <c r="D51" s="4" t="s">
        <v>366</v>
      </c>
      <c r="E51" s="4" t="s">
        <v>73</v>
      </c>
    </row>
    <row r="52" spans="1:12" s="4" customFormat="1" ht="35.85" customHeight="1" x14ac:dyDescent="0.25">
      <c r="A52" s="4" t="s">
        <v>108</v>
      </c>
      <c r="B52" s="19" t="s">
        <v>403</v>
      </c>
      <c r="C52" s="4" t="s">
        <v>58</v>
      </c>
      <c r="D52" s="4" t="s">
        <v>404</v>
      </c>
      <c r="E52" s="4" t="s">
        <v>96</v>
      </c>
    </row>
    <row r="53" spans="1:12" s="4" customFormat="1" ht="35.85" customHeight="1" x14ac:dyDescent="0.25">
      <c r="A53" s="4" t="s">
        <v>180</v>
      </c>
      <c r="B53" s="19" t="s">
        <v>405</v>
      </c>
      <c r="C53" s="4" t="s">
        <v>58</v>
      </c>
      <c r="D53" s="4" t="s">
        <v>340</v>
      </c>
      <c r="E53" s="4" t="s">
        <v>63</v>
      </c>
    </row>
    <row r="54" spans="1:12" s="4" customFormat="1" ht="35.85" customHeight="1" x14ac:dyDescent="0.25">
      <c r="A54" s="4" t="s">
        <v>56</v>
      </c>
      <c r="B54" s="19" t="s">
        <v>406</v>
      </c>
      <c r="C54" s="4" t="s">
        <v>58</v>
      </c>
      <c r="D54" s="4" t="s">
        <v>9</v>
      </c>
      <c r="E54" s="4" t="s">
        <v>63</v>
      </c>
    </row>
    <row r="55" spans="1:12" s="4" customFormat="1" ht="35.85" customHeight="1" x14ac:dyDescent="0.25">
      <c r="A55" s="4" t="s">
        <v>80</v>
      </c>
      <c r="B55" s="13" t="s">
        <v>407</v>
      </c>
      <c r="C55" s="4" t="s">
        <v>58</v>
      </c>
      <c r="D55" s="4" t="s">
        <v>408</v>
      </c>
      <c r="E55" s="4" t="s">
        <v>73</v>
      </c>
      <c r="F55" s="1"/>
      <c r="G55" s="1"/>
    </row>
    <row r="56" spans="1:12" s="4" customFormat="1" ht="35.85" customHeight="1" x14ac:dyDescent="0.25">
      <c r="A56" s="4" t="s">
        <v>291</v>
      </c>
      <c r="B56" s="19" t="s">
        <v>409</v>
      </c>
      <c r="C56" s="4" t="s">
        <v>58</v>
      </c>
      <c r="D56" s="4" t="s">
        <v>410</v>
      </c>
      <c r="E56" s="4" t="s">
        <v>116</v>
      </c>
    </row>
    <row r="57" spans="1:12" s="4" customFormat="1" ht="35.85" customHeight="1" x14ac:dyDescent="0.25">
      <c r="A57" s="4" t="s">
        <v>104</v>
      </c>
      <c r="B57" s="19" t="s">
        <v>411</v>
      </c>
      <c r="C57" s="4" t="s">
        <v>58</v>
      </c>
      <c r="D57" s="4" t="s">
        <v>394</v>
      </c>
      <c r="E57" s="4" t="s">
        <v>116</v>
      </c>
    </row>
    <row r="58" spans="1:12" s="4" customFormat="1" ht="35.85" customHeight="1" x14ac:dyDescent="0.25">
      <c r="A58" s="4" t="s">
        <v>149</v>
      </c>
      <c r="B58" s="13" t="s">
        <v>412</v>
      </c>
      <c r="C58" s="4" t="s">
        <v>58</v>
      </c>
      <c r="D58" s="4" t="s">
        <v>329</v>
      </c>
      <c r="E58" s="4" t="s">
        <v>73</v>
      </c>
      <c r="F58" s="1"/>
      <c r="G58" s="1"/>
    </row>
    <row r="59" spans="1:12" s="4" customFormat="1" ht="35.85" customHeight="1" x14ac:dyDescent="0.25">
      <c r="A59" s="4" t="s">
        <v>56</v>
      </c>
      <c r="B59" s="19" t="s">
        <v>413</v>
      </c>
      <c r="C59" s="4" t="s">
        <v>61</v>
      </c>
      <c r="D59" s="4" t="s">
        <v>62</v>
      </c>
      <c r="E59" s="4" t="s">
        <v>63</v>
      </c>
      <c r="F59" s="2"/>
      <c r="G59" s="6"/>
      <c r="H59" s="17"/>
      <c r="I59" s="7"/>
      <c r="J59" s="8"/>
    </row>
    <row r="60" spans="1:12" s="4" customFormat="1" ht="35.85" customHeight="1" x14ac:dyDescent="0.25">
      <c r="A60" s="4" t="s">
        <v>414</v>
      </c>
      <c r="B60" s="19" t="s">
        <v>415</v>
      </c>
      <c r="C60" s="4" t="s">
        <v>58</v>
      </c>
      <c r="D60" s="4" t="s">
        <v>416</v>
      </c>
      <c r="E60" s="4" t="s">
        <v>63</v>
      </c>
      <c r="F60" s="2"/>
      <c r="G60" s="6"/>
      <c r="H60" s="17"/>
      <c r="I60" s="7"/>
      <c r="J60" s="8"/>
      <c r="K60" s="1"/>
      <c r="L60" s="1"/>
    </row>
    <row r="61" spans="1:12" s="4" customFormat="1" ht="35.85" customHeight="1" x14ac:dyDescent="0.25">
      <c r="A61" s="4" t="s">
        <v>104</v>
      </c>
      <c r="B61" s="19" t="s">
        <v>417</v>
      </c>
      <c r="C61" s="4" t="s">
        <v>61</v>
      </c>
      <c r="D61" s="4" t="s">
        <v>418</v>
      </c>
      <c r="E61" s="4" t="s">
        <v>63</v>
      </c>
      <c r="F61" s="2"/>
      <c r="G61" s="6"/>
      <c r="H61" s="17"/>
      <c r="I61" s="9"/>
      <c r="J61" s="8"/>
    </row>
    <row r="62" spans="1:12" s="4" customFormat="1" ht="35.85" customHeight="1" x14ac:dyDescent="0.25">
      <c r="A62" s="4" t="s">
        <v>419</v>
      </c>
      <c r="B62" s="19" t="s">
        <v>420</v>
      </c>
      <c r="C62" s="4" t="s">
        <v>58</v>
      </c>
      <c r="D62" s="4" t="s">
        <v>421</v>
      </c>
      <c r="E62" s="4" t="s">
        <v>63</v>
      </c>
      <c r="F62" s="2"/>
      <c r="G62" s="6"/>
      <c r="H62" s="17"/>
      <c r="I62" s="74"/>
      <c r="J62" s="8"/>
    </row>
    <row r="63" spans="1:12" s="4" customFormat="1" ht="35.85" customHeight="1" x14ac:dyDescent="0.25">
      <c r="A63" s="4" t="s">
        <v>422</v>
      </c>
      <c r="B63" s="19" t="s">
        <v>423</v>
      </c>
      <c r="C63" s="4" t="s">
        <v>61</v>
      </c>
      <c r="D63" s="4" t="s">
        <v>424</v>
      </c>
      <c r="E63" s="4" t="s">
        <v>63</v>
      </c>
      <c r="F63" s="2"/>
      <c r="G63" s="6"/>
      <c r="H63" s="17"/>
      <c r="I63" s="7"/>
      <c r="J63" s="8"/>
    </row>
    <row r="64" spans="1:12" s="4" customFormat="1" ht="35.85" customHeight="1" x14ac:dyDescent="0.25">
      <c r="A64" s="4" t="s">
        <v>120</v>
      </c>
      <c r="B64" s="19" t="s">
        <v>425</v>
      </c>
      <c r="C64" s="4" t="s">
        <v>61</v>
      </c>
      <c r="D64" s="4" t="s">
        <v>426</v>
      </c>
      <c r="E64" s="4" t="s">
        <v>63</v>
      </c>
      <c r="F64" s="2"/>
      <c r="G64" s="6"/>
      <c r="H64" s="17"/>
      <c r="I64" s="7"/>
      <c r="J64" s="8"/>
    </row>
    <row r="65" spans="1:12" s="4" customFormat="1" ht="35.85" customHeight="1" x14ac:dyDescent="0.25">
      <c r="A65" s="4" t="s">
        <v>206</v>
      </c>
      <c r="B65" s="19" t="s">
        <v>427</v>
      </c>
      <c r="C65" s="4" t="s">
        <v>61</v>
      </c>
      <c r="D65" s="4" t="s">
        <v>428</v>
      </c>
      <c r="E65" s="4" t="s">
        <v>63</v>
      </c>
      <c r="F65" s="2"/>
      <c r="G65" s="6"/>
      <c r="H65" s="17"/>
      <c r="I65" s="7"/>
      <c r="J65" s="8"/>
    </row>
    <row r="66" spans="1:12" s="4" customFormat="1" ht="35.85" customHeight="1" x14ac:dyDescent="0.25">
      <c r="A66" s="4" t="s">
        <v>291</v>
      </c>
      <c r="B66" s="19" t="s">
        <v>429</v>
      </c>
      <c r="C66" s="4" t="s">
        <v>58</v>
      </c>
      <c r="D66" s="4" t="s">
        <v>430</v>
      </c>
      <c r="E66" s="4" t="s">
        <v>116</v>
      </c>
      <c r="F66" s="2"/>
      <c r="G66" s="6"/>
      <c r="H66" s="17"/>
      <c r="I66" s="7"/>
      <c r="J66" s="8"/>
    </row>
    <row r="67" spans="1:12" s="4" customFormat="1" ht="35.85" customHeight="1" x14ac:dyDescent="0.25">
      <c r="A67" s="4" t="s">
        <v>149</v>
      </c>
      <c r="B67" s="19" t="s">
        <v>431</v>
      </c>
      <c r="C67" s="4" t="s">
        <v>58</v>
      </c>
      <c r="D67" s="4" t="s">
        <v>432</v>
      </c>
      <c r="E67" s="4" t="s">
        <v>116</v>
      </c>
      <c r="F67" s="2"/>
      <c r="G67" s="6"/>
      <c r="H67" s="17"/>
      <c r="I67" s="11"/>
      <c r="J67" s="8"/>
      <c r="K67" s="1"/>
      <c r="L67" s="1"/>
    </row>
    <row r="68" spans="1:12" s="4" customFormat="1" ht="35.85" customHeight="1" x14ac:dyDescent="0.25">
      <c r="A68" s="4" t="s">
        <v>149</v>
      </c>
      <c r="B68" s="19" t="s">
        <v>433</v>
      </c>
      <c r="C68" s="4" t="s">
        <v>58</v>
      </c>
      <c r="D68" s="4" t="s">
        <v>151</v>
      </c>
      <c r="E68" s="4" t="s">
        <v>116</v>
      </c>
      <c r="F68" s="2"/>
      <c r="G68" s="6"/>
      <c r="H68" s="17"/>
      <c r="I68" s="7"/>
      <c r="J68" s="8"/>
    </row>
    <row r="69" spans="1:12" s="4" customFormat="1" ht="35.85" customHeight="1" x14ac:dyDescent="0.25">
      <c r="A69" s="4" t="s">
        <v>327</v>
      </c>
      <c r="B69" s="19" t="s">
        <v>434</v>
      </c>
      <c r="C69" s="4" t="s">
        <v>58</v>
      </c>
      <c r="D69" s="4" t="s">
        <v>389</v>
      </c>
      <c r="E69" s="4" t="s">
        <v>63</v>
      </c>
      <c r="F69" s="2"/>
      <c r="G69" s="6"/>
      <c r="H69" s="17"/>
      <c r="I69" s="11"/>
      <c r="J69" s="8"/>
    </row>
    <row r="70" spans="1:12" s="4" customFormat="1" ht="35.85" customHeight="1" x14ac:dyDescent="0.25">
      <c r="A70" s="4" t="s">
        <v>145</v>
      </c>
      <c r="B70" s="13" t="s">
        <v>435</v>
      </c>
      <c r="C70" s="4" t="s">
        <v>58</v>
      </c>
      <c r="D70" s="4" t="s">
        <v>14</v>
      </c>
      <c r="E70" s="4" t="s">
        <v>59</v>
      </c>
      <c r="F70" s="2"/>
      <c r="G70" s="6"/>
      <c r="H70" s="17"/>
      <c r="I70" s="12"/>
      <c r="J70" s="8"/>
      <c r="K70" s="5"/>
    </row>
    <row r="71" spans="1:12" s="4" customFormat="1" ht="35.85" customHeight="1" x14ac:dyDescent="0.25">
      <c r="A71" s="4" t="s">
        <v>380</v>
      </c>
      <c r="B71" s="19" t="s">
        <v>436</v>
      </c>
      <c r="C71" s="4" t="s">
        <v>58</v>
      </c>
      <c r="D71" s="4" t="s">
        <v>212</v>
      </c>
      <c r="E71" s="4" t="s">
        <v>63</v>
      </c>
      <c r="F71" s="2"/>
      <c r="G71" s="6"/>
      <c r="H71" s="17"/>
      <c r="I71" s="7"/>
      <c r="J71" s="8"/>
    </row>
    <row r="72" spans="1:12" s="4" customFormat="1" ht="35.85" customHeight="1" x14ac:dyDescent="0.25">
      <c r="A72" s="4" t="s">
        <v>437</v>
      </c>
      <c r="B72" s="19" t="s">
        <v>438</v>
      </c>
      <c r="C72" s="4" t="s">
        <v>58</v>
      </c>
      <c r="D72" s="4" t="s">
        <v>439</v>
      </c>
      <c r="E72" s="4" t="s">
        <v>59</v>
      </c>
      <c r="F72" s="2"/>
      <c r="G72" s="6"/>
      <c r="H72" s="17"/>
      <c r="I72" s="7"/>
      <c r="J72" s="8"/>
    </row>
    <row r="73" spans="1:12" s="4" customFormat="1" ht="35.85" customHeight="1" x14ac:dyDescent="0.25">
      <c r="A73" s="4" t="s">
        <v>87</v>
      </c>
      <c r="B73" s="19" t="s">
        <v>440</v>
      </c>
      <c r="C73" s="4" t="s">
        <v>58</v>
      </c>
      <c r="D73" s="4" t="s">
        <v>441</v>
      </c>
      <c r="E73" s="4" t="s">
        <v>63</v>
      </c>
      <c r="F73" s="2"/>
      <c r="G73" s="6"/>
      <c r="H73" s="17"/>
      <c r="I73" s="7"/>
      <c r="J73" s="8"/>
    </row>
    <row r="74" spans="1:12" s="4" customFormat="1" ht="35.85" customHeight="1" x14ac:dyDescent="0.25">
      <c r="A74" s="4" t="s">
        <v>134</v>
      </c>
      <c r="B74" s="19" t="s">
        <v>442</v>
      </c>
      <c r="C74" s="4" t="s">
        <v>58</v>
      </c>
      <c r="D74" s="4" t="s">
        <v>14</v>
      </c>
      <c r="E74" s="4" t="s">
        <v>59</v>
      </c>
      <c r="F74" s="2"/>
      <c r="G74" s="6"/>
      <c r="H74" s="17"/>
      <c r="I74" s="9"/>
      <c r="J74" s="8"/>
    </row>
    <row r="75" spans="1:12" s="4" customFormat="1" ht="35.85" customHeight="1" x14ac:dyDescent="0.25">
      <c r="A75" s="4" t="s">
        <v>56</v>
      </c>
      <c r="B75" s="19" t="s">
        <v>443</v>
      </c>
      <c r="C75" s="4" t="s">
        <v>58</v>
      </c>
      <c r="D75" s="4" t="s">
        <v>14</v>
      </c>
      <c r="E75" s="4" t="s">
        <v>59</v>
      </c>
      <c r="F75" s="2"/>
      <c r="G75" s="6"/>
      <c r="H75" s="17"/>
      <c r="I75" s="7"/>
      <c r="J75" s="8"/>
    </row>
    <row r="76" spans="1:12" s="4" customFormat="1" ht="35.85" customHeight="1" x14ac:dyDescent="0.25">
      <c r="A76" s="4" t="s">
        <v>176</v>
      </c>
      <c r="B76" s="19" t="s">
        <v>444</v>
      </c>
      <c r="C76" s="4" t="s">
        <v>58</v>
      </c>
      <c r="D76" s="4" t="s">
        <v>445</v>
      </c>
      <c r="E76" s="4" t="s">
        <v>73</v>
      </c>
      <c r="F76" s="2"/>
      <c r="G76" s="6"/>
      <c r="H76" s="17"/>
      <c r="I76" s="11"/>
      <c r="J76" s="8"/>
    </row>
    <row r="77" spans="1:12" s="4" customFormat="1" ht="35.85" customHeight="1" x14ac:dyDescent="0.25">
      <c r="A77" s="4" t="s">
        <v>112</v>
      </c>
      <c r="B77" s="19" t="s">
        <v>446</v>
      </c>
      <c r="C77" s="4" t="s">
        <v>61</v>
      </c>
      <c r="D77" s="4" t="s">
        <v>239</v>
      </c>
      <c r="E77" s="4" t="s">
        <v>63</v>
      </c>
      <c r="F77" s="2"/>
      <c r="G77" s="6"/>
      <c r="H77" s="17"/>
      <c r="I77" s="7"/>
      <c r="J77" s="8"/>
    </row>
    <row r="78" spans="1:12" s="4" customFormat="1" ht="35.85" customHeight="1" x14ac:dyDescent="0.25">
      <c r="A78" s="4" t="s">
        <v>447</v>
      </c>
      <c r="B78" s="19" t="s">
        <v>448</v>
      </c>
      <c r="C78" s="4" t="s">
        <v>58</v>
      </c>
      <c r="D78" s="4" t="s">
        <v>449</v>
      </c>
      <c r="E78" s="4" t="s">
        <v>63</v>
      </c>
      <c r="F78" s="2"/>
      <c r="G78" s="6"/>
      <c r="H78" s="17"/>
      <c r="I78" s="7"/>
      <c r="J78" s="8"/>
    </row>
    <row r="79" spans="1:12" s="4" customFormat="1" ht="35.85" customHeight="1" x14ac:dyDescent="0.25">
      <c r="A79" s="4" t="s">
        <v>347</v>
      </c>
      <c r="B79" s="19" t="s">
        <v>450</v>
      </c>
      <c r="C79" s="4" t="s">
        <v>58</v>
      </c>
      <c r="D79" s="4" t="s">
        <v>259</v>
      </c>
      <c r="E79" s="4" t="s">
        <v>63</v>
      </c>
      <c r="F79" s="2"/>
      <c r="G79" s="6"/>
      <c r="H79" s="17"/>
      <c r="I79" s="7"/>
      <c r="J79" s="8"/>
    </row>
    <row r="80" spans="1:12" s="4" customFormat="1" ht="35.85" customHeight="1" x14ac:dyDescent="0.25">
      <c r="A80" s="4" t="s">
        <v>451</v>
      </c>
      <c r="B80" s="13" t="s">
        <v>452</v>
      </c>
      <c r="C80" s="4" t="s">
        <v>58</v>
      </c>
      <c r="D80" s="4" t="s">
        <v>453</v>
      </c>
      <c r="E80" s="4" t="s">
        <v>63</v>
      </c>
      <c r="F80" s="2"/>
      <c r="G80" s="6"/>
      <c r="H80" s="17"/>
      <c r="I80" s="11"/>
      <c r="J80" s="8"/>
    </row>
    <row r="81" spans="1:12" s="4" customFormat="1" ht="35.85" customHeight="1" x14ac:dyDescent="0.25">
      <c r="A81" s="4" t="s">
        <v>176</v>
      </c>
      <c r="B81" s="13" t="s">
        <v>454</v>
      </c>
      <c r="C81" s="4" t="s">
        <v>61</v>
      </c>
      <c r="D81" s="4" t="s">
        <v>455</v>
      </c>
      <c r="E81" s="4" t="s">
        <v>114</v>
      </c>
      <c r="F81" s="2"/>
      <c r="G81" s="6"/>
      <c r="H81" s="17"/>
      <c r="I81" s="7"/>
      <c r="J81" s="8"/>
    </row>
    <row r="82" spans="1:12" s="4" customFormat="1" ht="35.85" customHeight="1" x14ac:dyDescent="0.25">
      <c r="A82" s="4" t="s">
        <v>311</v>
      </c>
      <c r="B82" s="19" t="s">
        <v>456</v>
      </c>
      <c r="C82" s="4" t="s">
        <v>61</v>
      </c>
      <c r="D82" s="4" t="s">
        <v>186</v>
      </c>
      <c r="E82" s="4" t="s">
        <v>63</v>
      </c>
      <c r="F82" s="2"/>
      <c r="G82" s="6"/>
      <c r="H82" s="17"/>
      <c r="I82" s="7"/>
      <c r="J82" s="8"/>
    </row>
    <row r="83" spans="1:12" s="4" customFormat="1" ht="35.85" customHeight="1" x14ac:dyDescent="0.25">
      <c r="A83" s="4" t="s">
        <v>457</v>
      </c>
      <c r="B83" s="19" t="s">
        <v>458</v>
      </c>
      <c r="C83" s="4" t="s">
        <v>61</v>
      </c>
      <c r="D83" s="4" t="s">
        <v>186</v>
      </c>
      <c r="E83" s="4" t="s">
        <v>63</v>
      </c>
      <c r="F83" s="2"/>
      <c r="G83" s="6"/>
      <c r="H83" s="17"/>
      <c r="I83" s="7"/>
      <c r="J83" s="8"/>
    </row>
    <row r="84" spans="1:12" s="4" customFormat="1" ht="35.85" customHeight="1" x14ac:dyDescent="0.25">
      <c r="A84" s="4" t="s">
        <v>206</v>
      </c>
      <c r="B84" s="19" t="s">
        <v>459</v>
      </c>
      <c r="C84" s="4" t="s">
        <v>58</v>
      </c>
      <c r="D84" s="4" t="s">
        <v>460</v>
      </c>
      <c r="E84" s="4" t="s">
        <v>63</v>
      </c>
      <c r="F84" s="2"/>
      <c r="G84" s="6"/>
      <c r="H84" s="17"/>
      <c r="I84" s="12"/>
      <c r="J84" s="8"/>
    </row>
    <row r="85" spans="1:12" s="4" customFormat="1" ht="35.85" customHeight="1" x14ac:dyDescent="0.25">
      <c r="A85" s="4" t="s">
        <v>461</v>
      </c>
      <c r="B85" s="13" t="s">
        <v>462</v>
      </c>
      <c r="C85" s="4" t="s">
        <v>58</v>
      </c>
      <c r="D85" s="4" t="s">
        <v>27</v>
      </c>
      <c r="E85" s="4" t="s">
        <v>114</v>
      </c>
      <c r="F85" s="2"/>
      <c r="G85" s="6"/>
      <c r="H85" s="17"/>
      <c r="I85" s="7"/>
      <c r="J85" s="8"/>
    </row>
    <row r="86" spans="1:12" s="4" customFormat="1" ht="35.85" customHeight="1" x14ac:dyDescent="0.25">
      <c r="A86" s="4" t="s">
        <v>347</v>
      </c>
      <c r="B86" s="13" t="s">
        <v>463</v>
      </c>
      <c r="C86" s="4" t="s">
        <v>346</v>
      </c>
      <c r="D86" s="4" t="s">
        <v>33</v>
      </c>
      <c r="E86" s="4" t="s">
        <v>116</v>
      </c>
      <c r="F86" s="2"/>
      <c r="G86" s="6"/>
      <c r="H86" s="17"/>
      <c r="I86" s="12"/>
      <c r="J86" s="8"/>
    </row>
    <row r="87" spans="1:12" s="4" customFormat="1" ht="35.85" customHeight="1" x14ac:dyDescent="0.25">
      <c r="A87" s="4" t="s">
        <v>56</v>
      </c>
      <c r="B87" s="19" t="s">
        <v>464</v>
      </c>
      <c r="C87" s="4" t="s">
        <v>58</v>
      </c>
      <c r="D87" s="4" t="s">
        <v>9</v>
      </c>
      <c r="E87" s="4" t="s">
        <v>116</v>
      </c>
      <c r="F87" s="2"/>
      <c r="G87" s="6"/>
      <c r="H87" s="17"/>
      <c r="I87" s="7"/>
      <c r="J87" s="8"/>
    </row>
    <row r="88" spans="1:12" s="4" customFormat="1" ht="35.85" customHeight="1" x14ac:dyDescent="0.25">
      <c r="A88" s="4" t="s">
        <v>134</v>
      </c>
      <c r="B88" s="19" t="s">
        <v>465</v>
      </c>
      <c r="C88" s="4" t="s">
        <v>58</v>
      </c>
      <c r="D88" s="4" t="s">
        <v>466</v>
      </c>
      <c r="E88" s="4" t="s">
        <v>63</v>
      </c>
      <c r="F88" s="2"/>
      <c r="G88" s="6"/>
      <c r="H88" s="17"/>
      <c r="I88" s="7"/>
      <c r="J88" s="8"/>
      <c r="K88" s="1"/>
      <c r="L88" s="1"/>
    </row>
    <row r="89" spans="1:12" s="4" customFormat="1" ht="35.85" customHeight="1" x14ac:dyDescent="0.25">
      <c r="A89" s="4" t="s">
        <v>149</v>
      </c>
      <c r="B89" s="19" t="s">
        <v>467</v>
      </c>
      <c r="C89" s="4" t="s">
        <v>58</v>
      </c>
      <c r="D89" s="4" t="s">
        <v>468</v>
      </c>
      <c r="E89" s="4" t="s">
        <v>116</v>
      </c>
      <c r="F89" s="2"/>
      <c r="G89" s="6"/>
      <c r="H89" s="17"/>
      <c r="I89" s="20"/>
      <c r="J89" s="8"/>
    </row>
    <row r="90" spans="1:12" s="4" customFormat="1" ht="35.85" customHeight="1" x14ac:dyDescent="0.25">
      <c r="A90" s="4" t="s">
        <v>176</v>
      </c>
      <c r="B90" s="19" t="s">
        <v>469</v>
      </c>
      <c r="C90" s="4" t="s">
        <v>58</v>
      </c>
      <c r="D90" s="4" t="s">
        <v>449</v>
      </c>
      <c r="E90" s="4" t="s">
        <v>116</v>
      </c>
      <c r="F90" s="2"/>
      <c r="G90" s="6"/>
      <c r="H90" s="17"/>
      <c r="I90" s="11"/>
      <c r="J90" s="8"/>
    </row>
    <row r="91" spans="1:12" s="4" customFormat="1" ht="35.85" customHeight="1" x14ac:dyDescent="0.25">
      <c r="A91" s="4" t="s">
        <v>80</v>
      </c>
      <c r="B91" s="13" t="s">
        <v>470</v>
      </c>
      <c r="C91" s="4" t="s">
        <v>58</v>
      </c>
      <c r="D91" s="4" t="s">
        <v>19</v>
      </c>
      <c r="E91" s="4" t="s">
        <v>96</v>
      </c>
      <c r="F91" s="2"/>
      <c r="G91" s="6"/>
      <c r="H91" s="17"/>
      <c r="I91" s="12"/>
      <c r="J91" s="8"/>
    </row>
    <row r="92" spans="1:12" s="4" customFormat="1" ht="35.85" customHeight="1" x14ac:dyDescent="0.25">
      <c r="A92" s="4" t="s">
        <v>338</v>
      </c>
      <c r="B92" s="13" t="s">
        <v>471</v>
      </c>
      <c r="C92" s="4" t="s">
        <v>58</v>
      </c>
      <c r="D92" s="4" t="s">
        <v>253</v>
      </c>
      <c r="E92" s="4" t="s">
        <v>59</v>
      </c>
      <c r="F92" s="2"/>
      <c r="G92" s="6"/>
      <c r="H92" s="17"/>
      <c r="I92" s="12"/>
      <c r="J92" s="8"/>
    </row>
    <row r="93" spans="1:12" s="4" customFormat="1" ht="35.85" customHeight="1" x14ac:dyDescent="0.25">
      <c r="A93" s="4" t="s">
        <v>472</v>
      </c>
      <c r="B93" s="13" t="s">
        <v>473</v>
      </c>
      <c r="C93" s="4" t="s">
        <v>58</v>
      </c>
      <c r="D93" s="4" t="s">
        <v>14</v>
      </c>
      <c r="E93" s="4" t="s">
        <v>59</v>
      </c>
      <c r="F93" s="2"/>
      <c r="G93" s="6"/>
      <c r="H93" s="17"/>
      <c r="I93" s="12"/>
      <c r="J93" s="8"/>
    </row>
    <row r="94" spans="1:12" s="4" customFormat="1" ht="35.85" customHeight="1" x14ac:dyDescent="0.25">
      <c r="A94" s="4" t="s">
        <v>474</v>
      </c>
      <c r="B94" s="19" t="s">
        <v>475</v>
      </c>
      <c r="C94" s="4" t="s">
        <v>58</v>
      </c>
      <c r="D94" s="4" t="s">
        <v>19</v>
      </c>
      <c r="E94" s="4" t="s">
        <v>96</v>
      </c>
      <c r="F94" s="2"/>
      <c r="G94" s="6"/>
      <c r="H94" s="17"/>
      <c r="I94" s="7"/>
      <c r="J94" s="8"/>
    </row>
    <row r="95" spans="1:12" s="4" customFormat="1" ht="35.85" customHeight="1" x14ac:dyDescent="0.25">
      <c r="A95" s="4" t="s">
        <v>200</v>
      </c>
      <c r="B95" s="19" t="s">
        <v>476</v>
      </c>
      <c r="C95" s="4" t="s">
        <v>58</v>
      </c>
      <c r="D95" s="4" t="s">
        <v>477</v>
      </c>
      <c r="E95" s="4" t="s">
        <v>73</v>
      </c>
      <c r="F95" s="2"/>
      <c r="G95" s="6"/>
      <c r="H95" s="17"/>
      <c r="I95" s="7"/>
      <c r="J95" s="8"/>
    </row>
    <row r="96" spans="1:12" s="4" customFormat="1" ht="35.85" customHeight="1" x14ac:dyDescent="0.25">
      <c r="A96" s="4" t="s">
        <v>196</v>
      </c>
      <c r="B96" s="19" t="s">
        <v>478</v>
      </c>
      <c r="C96" s="4" t="s">
        <v>58</v>
      </c>
      <c r="D96" s="4" t="s">
        <v>416</v>
      </c>
      <c r="E96" s="4" t="s">
        <v>63</v>
      </c>
      <c r="F96" s="2"/>
      <c r="G96" s="6"/>
      <c r="H96" s="17"/>
      <c r="I96" s="7"/>
      <c r="J96" s="8"/>
    </row>
    <row r="97" spans="1:11" s="4" customFormat="1" ht="35.85" customHeight="1" x14ac:dyDescent="0.25">
      <c r="A97" s="4" t="s">
        <v>323</v>
      </c>
      <c r="B97" s="13" t="s">
        <v>479</v>
      </c>
      <c r="C97" s="4" t="s">
        <v>58</v>
      </c>
      <c r="D97" s="4" t="s">
        <v>480</v>
      </c>
      <c r="E97" s="4" t="s">
        <v>63</v>
      </c>
      <c r="F97" s="2"/>
      <c r="G97" s="6"/>
      <c r="H97" s="17"/>
      <c r="I97" s="11"/>
      <c r="J97" s="8"/>
    </row>
    <row r="98" spans="1:11" s="4" customFormat="1" ht="35.85" customHeight="1" x14ac:dyDescent="0.25">
      <c r="A98" s="4" t="s">
        <v>112</v>
      </c>
      <c r="B98" s="19" t="s">
        <v>481</v>
      </c>
      <c r="C98" s="4" t="s">
        <v>58</v>
      </c>
      <c r="D98" s="4" t="s">
        <v>482</v>
      </c>
      <c r="E98" s="4" t="s">
        <v>73</v>
      </c>
      <c r="F98" s="2"/>
      <c r="G98" s="6"/>
      <c r="H98" s="17"/>
      <c r="I98" s="12"/>
      <c r="J98" s="8"/>
      <c r="K98" s="5"/>
    </row>
    <row r="99" spans="1:11" s="4" customFormat="1" ht="35.85" customHeight="1" x14ac:dyDescent="0.25">
      <c r="A99" s="4" t="s">
        <v>164</v>
      </c>
      <c r="B99" s="19" t="s">
        <v>483</v>
      </c>
      <c r="C99" s="4" t="s">
        <v>58</v>
      </c>
      <c r="D99" s="4" t="s">
        <v>484</v>
      </c>
      <c r="E99" s="4" t="s">
        <v>63</v>
      </c>
      <c r="F99" s="2"/>
      <c r="G99" s="6"/>
      <c r="H99" s="17"/>
      <c r="I99" s="7"/>
      <c r="J99" s="8"/>
    </row>
    <row r="100" spans="1:11" s="4" customFormat="1" ht="35.85" customHeight="1" x14ac:dyDescent="0.25">
      <c r="A100" s="4" t="s">
        <v>87</v>
      </c>
      <c r="B100" s="19" t="s">
        <v>485</v>
      </c>
      <c r="C100" s="4" t="s">
        <v>58</v>
      </c>
      <c r="D100" s="4" t="s">
        <v>441</v>
      </c>
      <c r="E100" s="4" t="s">
        <v>63</v>
      </c>
      <c r="F100" s="2"/>
      <c r="G100" s="6"/>
      <c r="H100" s="17"/>
      <c r="I100" s="11"/>
      <c r="J100" s="8"/>
    </row>
    <row r="101" spans="1:11" s="4" customFormat="1" ht="35.85" customHeight="1" x14ac:dyDescent="0.25">
      <c r="A101" s="4" t="s">
        <v>145</v>
      </c>
      <c r="B101" s="19" t="s">
        <v>486</v>
      </c>
      <c r="C101" s="4" t="s">
        <v>58</v>
      </c>
      <c r="D101" s="4" t="s">
        <v>322</v>
      </c>
      <c r="E101" s="4" t="s">
        <v>63</v>
      </c>
      <c r="F101" s="2"/>
      <c r="G101" s="6"/>
      <c r="H101" s="17"/>
      <c r="I101" s="7"/>
      <c r="J101" s="8"/>
    </row>
    <row r="102" spans="1:11" s="4" customFormat="1" ht="35.85" customHeight="1" x14ac:dyDescent="0.25">
      <c r="A102" s="4" t="s">
        <v>176</v>
      </c>
      <c r="B102" s="19" t="s">
        <v>487</v>
      </c>
      <c r="C102" s="4" t="s">
        <v>58</v>
      </c>
      <c r="D102" s="4" t="s">
        <v>335</v>
      </c>
      <c r="E102" s="4" t="s">
        <v>63</v>
      </c>
      <c r="F102" s="2"/>
      <c r="G102" s="6"/>
      <c r="H102" s="17"/>
      <c r="I102" s="7"/>
      <c r="J102" s="8"/>
    </row>
    <row r="103" spans="1:11" s="4" customFormat="1" ht="35.85" customHeight="1" x14ac:dyDescent="0.25">
      <c r="A103" s="4" t="s">
        <v>200</v>
      </c>
      <c r="B103" s="19" t="s">
        <v>488</v>
      </c>
      <c r="C103" s="4" t="s">
        <v>58</v>
      </c>
      <c r="D103" s="4" t="s">
        <v>489</v>
      </c>
      <c r="E103" s="4" t="s">
        <v>96</v>
      </c>
      <c r="F103" s="2"/>
      <c r="G103" s="6"/>
      <c r="H103" s="17"/>
      <c r="I103" s="7"/>
      <c r="J103" s="8"/>
    </row>
    <row r="104" spans="1:11" s="4" customFormat="1" ht="35.85" customHeight="1" x14ac:dyDescent="0.25">
      <c r="A104" s="4" t="s">
        <v>490</v>
      </c>
      <c r="B104" s="19" t="s">
        <v>491</v>
      </c>
      <c r="C104" s="4" t="s">
        <v>61</v>
      </c>
      <c r="D104" s="4" t="s">
        <v>492</v>
      </c>
      <c r="E104" s="4" t="s">
        <v>63</v>
      </c>
      <c r="F104" s="2"/>
      <c r="G104" s="6"/>
      <c r="H104" s="17"/>
      <c r="I104" s="9"/>
      <c r="J104" s="8"/>
    </row>
    <row r="105" spans="1:11" s="4" customFormat="1" ht="35.85" customHeight="1" x14ac:dyDescent="0.25">
      <c r="A105" s="4" t="s">
        <v>98</v>
      </c>
      <c r="B105" s="19" t="s">
        <v>493</v>
      </c>
      <c r="C105" s="4" t="s">
        <v>61</v>
      </c>
      <c r="D105" s="4" t="s">
        <v>189</v>
      </c>
      <c r="E105" s="4" t="s">
        <v>63</v>
      </c>
      <c r="F105" s="2"/>
      <c r="G105" s="6"/>
      <c r="H105" s="17"/>
      <c r="I105" s="9"/>
      <c r="J105" s="8"/>
    </row>
    <row r="106" spans="1:11" s="4" customFormat="1" ht="35.85" customHeight="1" x14ac:dyDescent="0.25">
      <c r="A106" s="4" t="s">
        <v>104</v>
      </c>
      <c r="B106" s="19" t="s">
        <v>494</v>
      </c>
      <c r="C106" s="4" t="s">
        <v>58</v>
      </c>
      <c r="D106" s="4" t="s">
        <v>366</v>
      </c>
      <c r="E106" s="4" t="s">
        <v>73</v>
      </c>
      <c r="F106" s="2"/>
      <c r="G106" s="6"/>
      <c r="H106" s="17"/>
      <c r="I106" s="7"/>
      <c r="J106" s="8"/>
    </row>
    <row r="107" spans="1:11" s="4" customFormat="1" ht="35.85" customHeight="1" x14ac:dyDescent="0.25">
      <c r="A107" s="4" t="s">
        <v>149</v>
      </c>
      <c r="B107" s="13" t="s">
        <v>495</v>
      </c>
      <c r="C107" s="4" t="s">
        <v>58</v>
      </c>
      <c r="D107" s="4" t="s">
        <v>151</v>
      </c>
      <c r="E107" s="4" t="s">
        <v>63</v>
      </c>
      <c r="F107" s="2"/>
      <c r="G107" s="6"/>
      <c r="H107" s="17"/>
      <c r="I107" s="11"/>
      <c r="J107" s="8"/>
    </row>
    <row r="108" spans="1:11" s="4" customFormat="1" ht="35.85" customHeight="1" x14ac:dyDescent="0.25">
      <c r="A108" s="4" t="s">
        <v>104</v>
      </c>
      <c r="B108" s="13" t="s">
        <v>496</v>
      </c>
      <c r="C108" s="4" t="s">
        <v>58</v>
      </c>
      <c r="D108" s="4" t="s">
        <v>497</v>
      </c>
      <c r="E108" s="4" t="s">
        <v>63</v>
      </c>
      <c r="F108" s="2"/>
      <c r="G108" s="6"/>
      <c r="H108" s="17"/>
      <c r="I108" s="5"/>
      <c r="J108" s="8"/>
    </row>
    <row r="109" spans="1:11" s="4" customFormat="1" ht="35.85" customHeight="1" x14ac:dyDescent="0.25">
      <c r="A109" s="4" t="s">
        <v>498</v>
      </c>
      <c r="B109" s="19" t="s">
        <v>499</v>
      </c>
      <c r="C109" s="4" t="s">
        <v>61</v>
      </c>
      <c r="D109" s="4" t="s">
        <v>500</v>
      </c>
      <c r="E109" s="4" t="s">
        <v>63</v>
      </c>
      <c r="F109" s="2"/>
      <c r="G109" s="6"/>
      <c r="H109" s="17"/>
      <c r="I109" s="7"/>
      <c r="J109" s="8"/>
    </row>
    <row r="110" spans="1:11" s="4" customFormat="1" ht="35.85" customHeight="1" x14ac:dyDescent="0.25">
      <c r="A110" s="4" t="s">
        <v>164</v>
      </c>
      <c r="B110" s="19" t="s">
        <v>501</v>
      </c>
      <c r="C110" s="4" t="s">
        <v>58</v>
      </c>
      <c r="D110" s="4" t="s">
        <v>122</v>
      </c>
      <c r="E110" s="4" t="s">
        <v>63</v>
      </c>
      <c r="F110" s="2"/>
      <c r="G110" s="6"/>
      <c r="H110" s="17"/>
      <c r="I110" s="7"/>
      <c r="J110" s="8"/>
    </row>
    <row r="111" spans="1:11" s="4" customFormat="1" ht="35.85" customHeight="1" x14ac:dyDescent="0.25">
      <c r="A111" s="4" t="s">
        <v>87</v>
      </c>
      <c r="B111" s="19" t="s">
        <v>502</v>
      </c>
      <c r="C111" s="4" t="s">
        <v>58</v>
      </c>
      <c r="D111" s="4" t="s">
        <v>441</v>
      </c>
      <c r="E111" s="4" t="s">
        <v>63</v>
      </c>
      <c r="F111" s="2"/>
      <c r="G111" s="6"/>
      <c r="H111" s="17"/>
      <c r="I111" s="7"/>
      <c r="J111" s="8"/>
    </row>
    <row r="112" spans="1:11" s="4" customFormat="1" ht="35.85" customHeight="1" x14ac:dyDescent="0.25">
      <c r="A112" s="4" t="s">
        <v>76</v>
      </c>
      <c r="B112" s="19" t="s">
        <v>503</v>
      </c>
      <c r="C112" s="4" t="s">
        <v>58</v>
      </c>
      <c r="D112" s="4" t="s">
        <v>421</v>
      </c>
      <c r="E112" s="4" t="s">
        <v>63</v>
      </c>
      <c r="F112" s="2"/>
      <c r="G112" s="6"/>
      <c r="H112" s="17"/>
      <c r="I112" s="9"/>
      <c r="J112" s="8"/>
    </row>
    <row r="113" spans="1:12" s="4" customFormat="1" ht="35.85" customHeight="1" x14ac:dyDescent="0.25">
      <c r="A113" s="4" t="s">
        <v>112</v>
      </c>
      <c r="B113" s="19" t="s">
        <v>504</v>
      </c>
      <c r="C113" s="4" t="s">
        <v>61</v>
      </c>
      <c r="D113" s="4" t="s">
        <v>239</v>
      </c>
      <c r="E113" s="4" t="s">
        <v>63</v>
      </c>
      <c r="F113" s="2"/>
      <c r="G113" s="6"/>
      <c r="H113" s="17"/>
      <c r="I113" s="9"/>
      <c r="J113" s="8"/>
    </row>
    <row r="114" spans="1:12" s="4" customFormat="1" ht="35.85" customHeight="1" x14ac:dyDescent="0.25">
      <c r="A114" s="4" t="s">
        <v>104</v>
      </c>
      <c r="B114" s="19" t="s">
        <v>505</v>
      </c>
      <c r="C114" s="4" t="s">
        <v>61</v>
      </c>
      <c r="D114" s="4" t="s">
        <v>506</v>
      </c>
      <c r="E114" s="4" t="s">
        <v>63</v>
      </c>
      <c r="F114" s="2"/>
      <c r="G114" s="6"/>
      <c r="H114" s="17"/>
      <c r="I114" s="7"/>
      <c r="J114" s="8"/>
    </row>
    <row r="115" spans="1:12" s="4" customFormat="1" ht="35.85" customHeight="1" x14ac:dyDescent="0.25">
      <c r="A115" s="4" t="s">
        <v>228</v>
      </c>
      <c r="B115" s="76" t="s">
        <v>507</v>
      </c>
      <c r="C115" s="4" t="s">
        <v>58</v>
      </c>
      <c r="D115" s="4" t="s">
        <v>508</v>
      </c>
      <c r="E115" s="4" t="s">
        <v>63</v>
      </c>
      <c r="F115" s="2"/>
      <c r="G115" s="6"/>
      <c r="H115" s="17"/>
      <c r="I115" s="11"/>
      <c r="J115" s="8"/>
    </row>
    <row r="116" spans="1:12" s="4" customFormat="1" ht="35.85" customHeight="1" x14ac:dyDescent="0.25">
      <c r="A116" s="4" t="s">
        <v>222</v>
      </c>
      <c r="B116" s="19" t="s">
        <v>509</v>
      </c>
      <c r="C116" s="4" t="s">
        <v>61</v>
      </c>
      <c r="D116" s="4" t="s">
        <v>510</v>
      </c>
      <c r="E116" s="4" t="s">
        <v>59</v>
      </c>
      <c r="F116" s="2"/>
      <c r="G116" s="6"/>
      <c r="H116" s="17"/>
      <c r="I116" s="7"/>
      <c r="J116" s="8"/>
    </row>
    <row r="117" spans="1:12" s="4" customFormat="1" ht="35.85" customHeight="1" x14ac:dyDescent="0.25">
      <c r="A117" s="4" t="s">
        <v>56</v>
      </c>
      <c r="B117" s="19" t="s">
        <v>511</v>
      </c>
      <c r="C117" s="4" t="s">
        <v>58</v>
      </c>
      <c r="D117" s="4" t="s">
        <v>512</v>
      </c>
      <c r="E117" s="4" t="s">
        <v>96</v>
      </c>
      <c r="F117" s="2"/>
      <c r="G117" s="6"/>
      <c r="H117" s="17"/>
      <c r="I117" s="7"/>
    </row>
    <row r="118" spans="1:12" s="4" customFormat="1" ht="35.85" customHeight="1" x14ac:dyDescent="0.25">
      <c r="A118" s="4" t="s">
        <v>56</v>
      </c>
      <c r="B118" s="19" t="s">
        <v>513</v>
      </c>
      <c r="C118" s="4" t="s">
        <v>58</v>
      </c>
      <c r="D118" s="4" t="s">
        <v>394</v>
      </c>
      <c r="E118" s="4" t="s">
        <v>116</v>
      </c>
      <c r="F118" s="2"/>
      <c r="G118" s="6"/>
      <c r="H118" s="17"/>
      <c r="I118" s="7"/>
      <c r="J118" s="8"/>
    </row>
    <row r="119" spans="1:12" s="4" customFormat="1" ht="35.85" customHeight="1" x14ac:dyDescent="0.25">
      <c r="A119" s="4" t="s">
        <v>98</v>
      </c>
      <c r="B119" s="19" t="s">
        <v>514</v>
      </c>
      <c r="C119" s="4" t="s">
        <v>58</v>
      </c>
      <c r="D119" s="4" t="s">
        <v>174</v>
      </c>
      <c r="E119" s="4" t="s">
        <v>63</v>
      </c>
      <c r="F119" s="2"/>
      <c r="G119" s="6"/>
      <c r="H119" s="17"/>
      <c r="I119" s="7"/>
      <c r="J119" s="8"/>
    </row>
    <row r="120" spans="1:12" s="4" customFormat="1" ht="35.85" customHeight="1" x14ac:dyDescent="0.25">
      <c r="A120" s="4" t="s">
        <v>98</v>
      </c>
      <c r="B120" s="13" t="s">
        <v>515</v>
      </c>
      <c r="C120" s="4" t="s">
        <v>58</v>
      </c>
      <c r="D120" s="4" t="s">
        <v>174</v>
      </c>
      <c r="E120" s="4" t="s">
        <v>63</v>
      </c>
      <c r="F120" s="2"/>
      <c r="G120" s="6"/>
      <c r="H120" s="17"/>
      <c r="I120" s="11"/>
      <c r="J120" s="8"/>
    </row>
    <row r="121" spans="1:12" s="4" customFormat="1" ht="35.85" customHeight="1" x14ac:dyDescent="0.25">
      <c r="A121" s="4" t="s">
        <v>516</v>
      </c>
      <c r="B121" s="19" t="s">
        <v>517</v>
      </c>
      <c r="C121" s="4" t="s">
        <v>61</v>
      </c>
      <c r="D121" s="4" t="s">
        <v>518</v>
      </c>
      <c r="E121" s="4" t="s">
        <v>63</v>
      </c>
      <c r="F121" s="2"/>
      <c r="G121" s="6"/>
      <c r="H121" s="17"/>
      <c r="I121" s="7"/>
      <c r="J121" s="8"/>
    </row>
    <row r="122" spans="1:12" s="4" customFormat="1" ht="35.85" customHeight="1" x14ac:dyDescent="0.25">
      <c r="A122" s="4" t="s">
        <v>191</v>
      </c>
      <c r="B122" s="19" t="s">
        <v>519</v>
      </c>
      <c r="C122" s="4" t="s">
        <v>58</v>
      </c>
      <c r="D122" s="4" t="s">
        <v>364</v>
      </c>
      <c r="E122" s="4" t="s">
        <v>63</v>
      </c>
      <c r="F122" s="2"/>
      <c r="G122" s="6"/>
      <c r="H122" s="17"/>
      <c r="I122" s="9"/>
      <c r="J122" s="8"/>
      <c r="K122" s="1"/>
      <c r="L122" s="1"/>
    </row>
    <row r="123" spans="1:12" s="4" customFormat="1" ht="35.85" customHeight="1" x14ac:dyDescent="0.25">
      <c r="A123" s="4" t="s">
        <v>176</v>
      </c>
      <c r="B123" s="19" t="s">
        <v>520</v>
      </c>
      <c r="C123" s="4" t="s">
        <v>58</v>
      </c>
      <c r="D123" s="4" t="s">
        <v>19</v>
      </c>
      <c r="E123" s="4" t="s">
        <v>96</v>
      </c>
      <c r="F123" s="2"/>
      <c r="G123" s="6"/>
      <c r="H123" s="17"/>
      <c r="I123" s="11"/>
      <c r="J123" s="8"/>
    </row>
    <row r="124" spans="1:12" s="4" customFormat="1" ht="35.85" customHeight="1" x14ac:dyDescent="0.25">
      <c r="A124" s="4" t="s">
        <v>167</v>
      </c>
      <c r="B124" s="19" t="s">
        <v>521</v>
      </c>
      <c r="C124" s="4" t="s">
        <v>58</v>
      </c>
      <c r="D124" s="4" t="s">
        <v>522</v>
      </c>
      <c r="E124" s="4" t="s">
        <v>73</v>
      </c>
      <c r="F124" s="2"/>
      <c r="G124" s="6"/>
      <c r="H124" s="17"/>
      <c r="I124" s="7"/>
      <c r="J124" s="8"/>
    </row>
    <row r="125" spans="1:12" s="4" customFormat="1" ht="35.85" customHeight="1" x14ac:dyDescent="0.25">
      <c r="A125" s="4" t="s">
        <v>112</v>
      </c>
      <c r="B125" s="19" t="s">
        <v>523</v>
      </c>
      <c r="C125" s="4" t="s">
        <v>58</v>
      </c>
      <c r="D125" s="4" t="s">
        <v>72</v>
      </c>
      <c r="E125" s="4" t="s">
        <v>73</v>
      </c>
      <c r="F125" s="2"/>
      <c r="G125" s="6"/>
      <c r="H125" s="17"/>
      <c r="I125" s="7"/>
      <c r="J125" s="8"/>
    </row>
    <row r="126" spans="1:12" s="4" customFormat="1" ht="35.85" customHeight="1" x14ac:dyDescent="0.25">
      <c r="A126" s="4" t="s">
        <v>142</v>
      </c>
      <c r="B126" s="19" t="s">
        <v>524</v>
      </c>
      <c r="C126" s="4" t="s">
        <v>61</v>
      </c>
      <c r="D126" s="4" t="s">
        <v>119</v>
      </c>
      <c r="E126" s="4" t="s">
        <v>63</v>
      </c>
      <c r="F126" s="2"/>
      <c r="G126" s="6"/>
      <c r="H126" s="17"/>
      <c r="I126" s="7"/>
      <c r="J126" s="8"/>
    </row>
    <row r="127" spans="1:12" s="4" customFormat="1" ht="35.85" customHeight="1" x14ac:dyDescent="0.25">
      <c r="A127" s="4" t="s">
        <v>176</v>
      </c>
      <c r="B127" s="19" t="s">
        <v>525</v>
      </c>
      <c r="C127" s="4" t="s">
        <v>58</v>
      </c>
      <c r="D127" s="4" t="s">
        <v>335</v>
      </c>
      <c r="E127" s="4" t="s">
        <v>63</v>
      </c>
      <c r="F127" s="2"/>
      <c r="G127" s="6"/>
      <c r="H127" s="17"/>
      <c r="I127" s="7"/>
      <c r="J127" s="8"/>
      <c r="K127" s="1"/>
      <c r="L127" s="1"/>
    </row>
    <row r="128" spans="1:12" s="4" customFormat="1" ht="35.85" customHeight="1" x14ac:dyDescent="0.25">
      <c r="A128" s="4" t="s">
        <v>526</v>
      </c>
      <c r="B128" s="19" t="s">
        <v>527</v>
      </c>
      <c r="C128" s="4" t="s">
        <v>58</v>
      </c>
      <c r="D128" s="4" t="s">
        <v>528</v>
      </c>
      <c r="E128" s="4" t="s">
        <v>326</v>
      </c>
      <c r="F128" s="2"/>
      <c r="G128" s="6"/>
      <c r="H128" s="17"/>
      <c r="I128" s="7"/>
      <c r="J128" s="8"/>
      <c r="K128" s="1"/>
      <c r="L128" s="1"/>
    </row>
    <row r="129" spans="1:12" s="4" customFormat="1" ht="35.85" customHeight="1" x14ac:dyDescent="0.25">
      <c r="A129" s="4" t="s">
        <v>176</v>
      </c>
      <c r="B129" s="19" t="s">
        <v>529</v>
      </c>
      <c r="C129" s="4" t="s">
        <v>58</v>
      </c>
      <c r="D129" s="4" t="s">
        <v>19</v>
      </c>
      <c r="E129" s="4" t="s">
        <v>96</v>
      </c>
      <c r="F129" s="2"/>
      <c r="G129" s="6"/>
      <c r="H129" s="17"/>
      <c r="I129" s="11"/>
      <c r="J129" s="8"/>
    </row>
    <row r="130" spans="1:12" s="4" customFormat="1" ht="35.85" customHeight="1" x14ac:dyDescent="0.25">
      <c r="A130" s="4" t="s">
        <v>56</v>
      </c>
      <c r="B130" s="19" t="s">
        <v>530</v>
      </c>
      <c r="C130" s="4" t="s">
        <v>58</v>
      </c>
      <c r="D130" s="4" t="s">
        <v>394</v>
      </c>
      <c r="E130" s="4" t="s">
        <v>116</v>
      </c>
      <c r="F130" s="2"/>
      <c r="G130" s="6"/>
      <c r="H130" s="17"/>
      <c r="I130" s="7"/>
      <c r="J130" s="8"/>
    </row>
    <row r="131" spans="1:12" s="4" customFormat="1" ht="35.85" customHeight="1" x14ac:dyDescent="0.25">
      <c r="A131" s="4" t="s">
        <v>176</v>
      </c>
      <c r="B131" s="19" t="s">
        <v>531</v>
      </c>
      <c r="C131" s="4" t="s">
        <v>58</v>
      </c>
      <c r="D131" s="4" t="s">
        <v>19</v>
      </c>
      <c r="E131" s="4" t="s">
        <v>96</v>
      </c>
      <c r="F131" s="2"/>
      <c r="G131" s="6"/>
      <c r="H131" s="17"/>
      <c r="I131" s="11"/>
      <c r="J131" s="8"/>
    </row>
    <row r="132" spans="1:12" s="4" customFormat="1" ht="35.85" customHeight="1" x14ac:dyDescent="0.25">
      <c r="A132" s="4" t="s">
        <v>191</v>
      </c>
      <c r="B132" s="19" t="s">
        <v>532</v>
      </c>
      <c r="C132" s="4" t="s">
        <v>61</v>
      </c>
      <c r="D132" s="4" t="s">
        <v>533</v>
      </c>
      <c r="E132" s="4" t="s">
        <v>63</v>
      </c>
      <c r="F132" s="2"/>
      <c r="G132" s="6"/>
      <c r="H132" s="17"/>
      <c r="I132" s="7"/>
      <c r="J132" s="8"/>
    </row>
    <row r="133" spans="1:12" s="4" customFormat="1" ht="35.85" customHeight="1" x14ac:dyDescent="0.25">
      <c r="A133" s="4" t="s">
        <v>76</v>
      </c>
      <c r="B133" s="19" t="s">
        <v>534</v>
      </c>
      <c r="C133" s="4" t="s">
        <v>61</v>
      </c>
      <c r="D133" s="4" t="s">
        <v>535</v>
      </c>
      <c r="E133" s="4" t="s">
        <v>73</v>
      </c>
      <c r="F133" s="2"/>
      <c r="G133" s="6"/>
      <c r="H133" s="17"/>
      <c r="I133" s="7"/>
      <c r="J133" s="8"/>
    </row>
    <row r="134" spans="1:12" s="4" customFormat="1" ht="35.85" customHeight="1" x14ac:dyDescent="0.25">
      <c r="A134" s="4" t="s">
        <v>104</v>
      </c>
      <c r="B134" s="19" t="s">
        <v>536</v>
      </c>
      <c r="C134" s="4" t="s">
        <v>61</v>
      </c>
      <c r="D134" s="4" t="s">
        <v>506</v>
      </c>
      <c r="E134" s="4" t="s">
        <v>63</v>
      </c>
      <c r="F134" s="2"/>
      <c r="G134" s="6"/>
      <c r="H134" s="17"/>
      <c r="I134" s="7"/>
      <c r="J134" s="8"/>
    </row>
    <row r="135" spans="1:12" s="4" customFormat="1" ht="35.85" customHeight="1" x14ac:dyDescent="0.25">
      <c r="A135" s="4" t="s">
        <v>56</v>
      </c>
      <c r="B135" s="19" t="s">
        <v>537</v>
      </c>
      <c r="C135" s="4" t="s">
        <v>61</v>
      </c>
      <c r="D135" s="4" t="s">
        <v>538</v>
      </c>
      <c r="E135" s="4" t="s">
        <v>63</v>
      </c>
      <c r="F135" s="2"/>
      <c r="G135" s="6"/>
      <c r="H135" s="17"/>
      <c r="I135" s="7"/>
      <c r="J135" s="8"/>
    </row>
    <row r="136" spans="1:12" s="4" customFormat="1" ht="35.85" customHeight="1" x14ac:dyDescent="0.25">
      <c r="A136" s="4" t="s">
        <v>164</v>
      </c>
      <c r="B136" s="19" t="s">
        <v>539</v>
      </c>
      <c r="C136" s="4" t="s">
        <v>58</v>
      </c>
      <c r="D136" s="4" t="s">
        <v>14</v>
      </c>
      <c r="E136" s="4" t="s">
        <v>59</v>
      </c>
      <c r="F136" s="2"/>
      <c r="G136" s="6"/>
      <c r="H136" s="17"/>
      <c r="I136" s="11"/>
      <c r="J136" s="8"/>
    </row>
    <row r="137" spans="1:12" s="4" customFormat="1" ht="35.85" customHeight="1" x14ac:dyDescent="0.25">
      <c r="A137" s="4" t="s">
        <v>457</v>
      </c>
      <c r="B137" s="19" t="s">
        <v>540</v>
      </c>
      <c r="C137" s="4" t="s">
        <v>58</v>
      </c>
      <c r="D137" s="4" t="s">
        <v>19</v>
      </c>
      <c r="E137" s="4" t="s">
        <v>96</v>
      </c>
      <c r="F137" s="2"/>
      <c r="G137" s="6"/>
      <c r="H137" s="17"/>
      <c r="I137" s="11"/>
      <c r="J137" s="8"/>
    </row>
    <row r="138" spans="1:12" s="4" customFormat="1" ht="35.85" customHeight="1" x14ac:dyDescent="0.25">
      <c r="A138" s="4" t="s">
        <v>104</v>
      </c>
      <c r="B138" s="13" t="s">
        <v>541</v>
      </c>
      <c r="C138" s="4" t="s">
        <v>58</v>
      </c>
      <c r="D138" s="4" t="s">
        <v>351</v>
      </c>
      <c r="E138" s="4" t="s">
        <v>116</v>
      </c>
      <c r="F138" s="2"/>
      <c r="G138" s="6"/>
      <c r="H138" s="17"/>
      <c r="I138" s="7"/>
      <c r="J138" s="8"/>
      <c r="K138" s="5"/>
    </row>
    <row r="139" spans="1:12" s="4" customFormat="1" ht="35.85" customHeight="1" x14ac:dyDescent="0.25">
      <c r="A139" s="4" t="s">
        <v>355</v>
      </c>
      <c r="B139" s="19" t="s">
        <v>542</v>
      </c>
      <c r="C139" s="4" t="s">
        <v>58</v>
      </c>
      <c r="D139" s="4" t="s">
        <v>480</v>
      </c>
      <c r="E139" s="4" t="s">
        <v>63</v>
      </c>
      <c r="F139" s="2"/>
      <c r="G139" s="6"/>
      <c r="H139" s="17"/>
      <c r="I139" s="7"/>
      <c r="J139" s="8"/>
    </row>
    <row r="140" spans="1:12" s="4" customFormat="1" ht="35.85" customHeight="1" x14ac:dyDescent="0.25">
      <c r="A140" s="4" t="s">
        <v>98</v>
      </c>
      <c r="B140" s="19" t="s">
        <v>543</v>
      </c>
      <c r="C140" s="4" t="s">
        <v>58</v>
      </c>
      <c r="D140" s="4" t="s">
        <v>544</v>
      </c>
      <c r="E140" s="4" t="s">
        <v>63</v>
      </c>
      <c r="F140" s="2"/>
      <c r="G140" s="6"/>
      <c r="H140" s="17"/>
      <c r="I140" s="7"/>
      <c r="J140" s="8"/>
    </row>
    <row r="141" spans="1:12" s="4" customFormat="1" ht="35.85" customHeight="1" x14ac:dyDescent="0.25">
      <c r="A141" s="4" t="s">
        <v>545</v>
      </c>
      <c r="B141" s="19" t="s">
        <v>546</v>
      </c>
      <c r="C141" s="4" t="s">
        <v>58</v>
      </c>
      <c r="D141" s="4" t="s">
        <v>27</v>
      </c>
      <c r="E141" s="4" t="s">
        <v>114</v>
      </c>
      <c r="F141" s="2"/>
      <c r="G141" s="6"/>
      <c r="H141" s="17"/>
      <c r="I141" s="20"/>
      <c r="J141" s="8"/>
    </row>
    <row r="142" spans="1:12" s="4" customFormat="1" ht="35.85" customHeight="1" x14ac:dyDescent="0.25">
      <c r="A142" s="4" t="s">
        <v>547</v>
      </c>
      <c r="B142" s="19" t="s">
        <v>548</v>
      </c>
      <c r="C142" s="4" t="s">
        <v>58</v>
      </c>
      <c r="D142" s="4" t="s">
        <v>430</v>
      </c>
      <c r="E142" s="4" t="s">
        <v>116</v>
      </c>
      <c r="F142" s="2"/>
      <c r="G142" s="6"/>
      <c r="H142" s="17"/>
      <c r="I142" s="7"/>
      <c r="J142" s="8"/>
    </row>
    <row r="143" spans="1:12" s="4" customFormat="1" ht="35.85" customHeight="1" x14ac:dyDescent="0.25">
      <c r="A143" s="4" t="s">
        <v>549</v>
      </c>
      <c r="B143" s="19" t="s">
        <v>550</v>
      </c>
      <c r="C143" s="4" t="s">
        <v>58</v>
      </c>
      <c r="D143" s="4" t="s">
        <v>320</v>
      </c>
      <c r="E143" s="4" t="s">
        <v>63</v>
      </c>
      <c r="F143" s="2"/>
      <c r="G143" s="6"/>
      <c r="H143" s="17"/>
      <c r="I143" s="20"/>
      <c r="J143" s="8"/>
    </row>
    <row r="144" spans="1:12" s="4" customFormat="1" ht="35.85" customHeight="1" x14ac:dyDescent="0.25">
      <c r="A144" s="4" t="s">
        <v>56</v>
      </c>
      <c r="B144" s="19" t="s">
        <v>551</v>
      </c>
      <c r="C144" s="4" t="s">
        <v>58</v>
      </c>
      <c r="D144" s="4" t="s">
        <v>552</v>
      </c>
      <c r="E144" s="4" t="s">
        <v>73</v>
      </c>
      <c r="F144" s="2"/>
      <c r="G144" s="6"/>
      <c r="H144" s="17"/>
      <c r="I144" s="12"/>
      <c r="J144" s="8"/>
      <c r="K144" s="1"/>
      <c r="L144" s="1"/>
    </row>
    <row r="145" spans="1:10" s="4" customFormat="1" ht="35.85" customHeight="1" x14ac:dyDescent="0.25">
      <c r="A145" s="4" t="s">
        <v>108</v>
      </c>
      <c r="B145" s="19" t="s">
        <v>553</v>
      </c>
      <c r="C145" s="4" t="s">
        <v>61</v>
      </c>
      <c r="D145" s="4" t="s">
        <v>329</v>
      </c>
      <c r="E145" s="4" t="s">
        <v>73</v>
      </c>
      <c r="F145" s="2"/>
      <c r="G145" s="6"/>
      <c r="H145" s="17"/>
      <c r="I145" s="7"/>
      <c r="J145" s="8"/>
    </row>
    <row r="146" spans="1:10" s="4" customFormat="1" ht="35.85" customHeight="1" x14ac:dyDescent="0.25">
      <c r="A146" s="4" t="s">
        <v>87</v>
      </c>
      <c r="B146" s="19" t="s">
        <v>554</v>
      </c>
      <c r="C146" s="4" t="s">
        <v>58</v>
      </c>
      <c r="D146" s="4" t="s">
        <v>169</v>
      </c>
      <c r="E146" s="4" t="s">
        <v>63</v>
      </c>
      <c r="F146" s="2"/>
      <c r="G146" s="6"/>
      <c r="H146" s="17"/>
      <c r="I146" s="12"/>
      <c r="J146" s="8"/>
    </row>
    <row r="147" spans="1:10" s="4" customFormat="1" ht="35.85" customHeight="1" x14ac:dyDescent="0.25">
      <c r="A147" s="4" t="s">
        <v>206</v>
      </c>
      <c r="B147" s="19" t="s">
        <v>555</v>
      </c>
      <c r="C147" s="4" t="s">
        <v>58</v>
      </c>
      <c r="D147" s="4" t="s">
        <v>208</v>
      </c>
      <c r="E147" s="4" t="s">
        <v>63</v>
      </c>
      <c r="F147" s="2"/>
      <c r="G147" s="6"/>
      <c r="H147" s="17"/>
      <c r="I147" s="7"/>
      <c r="J147" s="8"/>
    </row>
    <row r="148" spans="1:10" s="4" customFormat="1" ht="35.85" customHeight="1" x14ac:dyDescent="0.25">
      <c r="A148" s="4" t="s">
        <v>556</v>
      </c>
      <c r="B148" s="19" t="s">
        <v>557</v>
      </c>
      <c r="C148" s="4" t="s">
        <v>61</v>
      </c>
      <c r="D148" s="4" t="s">
        <v>558</v>
      </c>
      <c r="E148" s="4" t="s">
        <v>63</v>
      </c>
      <c r="F148" s="2"/>
      <c r="G148" s="6"/>
      <c r="H148" s="17"/>
      <c r="I148" s="7"/>
      <c r="J148" s="8"/>
    </row>
    <row r="149" spans="1:10" s="4" customFormat="1" ht="35.85" customHeight="1" x14ac:dyDescent="0.25">
      <c r="A149" s="4" t="s">
        <v>559</v>
      </c>
      <c r="B149" s="19" t="s">
        <v>560</v>
      </c>
      <c r="C149" s="4" t="s">
        <v>61</v>
      </c>
      <c r="D149" s="4" t="s">
        <v>561</v>
      </c>
      <c r="E149" s="4" t="s">
        <v>63</v>
      </c>
      <c r="F149" s="2"/>
      <c r="G149" s="6"/>
      <c r="H149" s="17"/>
      <c r="I149" s="7"/>
      <c r="J149" s="8"/>
    </row>
    <row r="150" spans="1:10" s="4" customFormat="1" ht="35.85" customHeight="1" x14ac:dyDescent="0.25">
      <c r="A150" s="4" t="s">
        <v>104</v>
      </c>
      <c r="B150" s="19" t="s">
        <v>562</v>
      </c>
      <c r="C150" s="4" t="s">
        <v>61</v>
      </c>
      <c r="D150" s="4" t="s">
        <v>82</v>
      </c>
      <c r="E150" s="4" t="s">
        <v>63</v>
      </c>
      <c r="F150" s="2"/>
      <c r="G150" s="6"/>
      <c r="H150" s="17"/>
      <c r="I150" s="7"/>
      <c r="J150" s="8"/>
    </row>
    <row r="151" spans="1:10" s="4" customFormat="1" ht="35.85" customHeight="1" x14ac:dyDescent="0.25">
      <c r="A151" s="4" t="s">
        <v>437</v>
      </c>
      <c r="B151" s="19" t="s">
        <v>563</v>
      </c>
      <c r="C151" s="4" t="s">
        <v>58</v>
      </c>
      <c r="D151" s="4" t="s">
        <v>342</v>
      </c>
      <c r="E151" s="4" t="s">
        <v>116</v>
      </c>
      <c r="F151" s="2"/>
      <c r="G151" s="6"/>
      <c r="H151" s="17"/>
      <c r="I151" s="7"/>
      <c r="J151" s="8"/>
    </row>
    <row r="152" spans="1:10" s="4" customFormat="1" ht="35.85" customHeight="1" x14ac:dyDescent="0.25">
      <c r="A152" s="4" t="s">
        <v>56</v>
      </c>
      <c r="B152" s="19" t="s">
        <v>564</v>
      </c>
      <c r="C152" s="4" t="s">
        <v>58</v>
      </c>
      <c r="D152" s="4" t="s">
        <v>19</v>
      </c>
      <c r="E152" s="4" t="s">
        <v>96</v>
      </c>
      <c r="F152" s="2"/>
      <c r="G152" s="6"/>
      <c r="H152" s="17"/>
      <c r="I152" s="7"/>
      <c r="J152" s="8"/>
    </row>
    <row r="153" spans="1:10" s="4" customFormat="1" ht="35.85" customHeight="1" x14ac:dyDescent="0.25">
      <c r="A153" s="4" t="s">
        <v>176</v>
      </c>
      <c r="B153" s="19" t="s">
        <v>565</v>
      </c>
      <c r="C153" s="4" t="s">
        <v>58</v>
      </c>
      <c r="D153" s="4" t="s">
        <v>14</v>
      </c>
      <c r="E153" s="4" t="s">
        <v>59</v>
      </c>
      <c r="F153" s="2"/>
      <c r="G153" s="6"/>
      <c r="H153" s="17"/>
      <c r="I153" s="11"/>
      <c r="J153" s="8"/>
    </row>
    <row r="154" spans="1:10" s="4" customFormat="1" ht="35.85" customHeight="1" x14ac:dyDescent="0.25">
      <c r="A154" s="4" t="s">
        <v>149</v>
      </c>
      <c r="B154" s="19" t="s">
        <v>566</v>
      </c>
      <c r="C154" s="4" t="s">
        <v>58</v>
      </c>
      <c r="D154" s="4" t="s">
        <v>19</v>
      </c>
      <c r="E154" s="4" t="s">
        <v>96</v>
      </c>
      <c r="F154" s="2"/>
      <c r="G154" s="6"/>
      <c r="H154" s="17"/>
      <c r="I154" s="11"/>
      <c r="J154" s="8"/>
    </row>
    <row r="155" spans="1:10" s="4" customFormat="1" ht="35.85" customHeight="1" x14ac:dyDescent="0.25">
      <c r="A155" s="4" t="s">
        <v>176</v>
      </c>
      <c r="B155" s="19" t="s">
        <v>565</v>
      </c>
      <c r="C155" s="4" t="s">
        <v>58</v>
      </c>
      <c r="D155" s="4" t="s">
        <v>14</v>
      </c>
      <c r="E155" s="4" t="s">
        <v>59</v>
      </c>
      <c r="F155" s="2"/>
      <c r="G155" s="6"/>
      <c r="H155" s="17"/>
      <c r="I155" s="11"/>
      <c r="J155" s="8"/>
    </row>
    <row r="156" spans="1:10" s="4" customFormat="1" ht="35.85" customHeight="1" x14ac:dyDescent="0.25">
      <c r="A156" s="4" t="s">
        <v>91</v>
      </c>
      <c r="B156" s="19" t="s">
        <v>567</v>
      </c>
      <c r="C156" s="4" t="s">
        <v>61</v>
      </c>
      <c r="D156" s="4" t="s">
        <v>558</v>
      </c>
      <c r="E156" s="4" t="s">
        <v>63</v>
      </c>
      <c r="F156" s="2"/>
      <c r="G156" s="6"/>
      <c r="H156" s="17"/>
      <c r="I156" s="9"/>
      <c r="J156" s="8"/>
    </row>
    <row r="157" spans="1:10" s="4" customFormat="1" ht="35.85" customHeight="1" x14ac:dyDescent="0.25">
      <c r="A157" s="4" t="s">
        <v>145</v>
      </c>
      <c r="B157" s="19" t="s">
        <v>568</v>
      </c>
      <c r="C157" s="4" t="s">
        <v>58</v>
      </c>
      <c r="D157" s="4" t="s">
        <v>208</v>
      </c>
      <c r="E157" s="4" t="s">
        <v>63</v>
      </c>
      <c r="F157" s="2"/>
      <c r="G157" s="6"/>
      <c r="H157" s="17"/>
      <c r="I157" s="11"/>
      <c r="J157" s="8"/>
    </row>
    <row r="158" spans="1:10" s="4" customFormat="1" ht="35.85" customHeight="1" x14ac:dyDescent="0.25">
      <c r="A158" s="4" t="s">
        <v>149</v>
      </c>
      <c r="B158" s="19" t="s">
        <v>569</v>
      </c>
      <c r="C158" s="4" t="s">
        <v>61</v>
      </c>
      <c r="D158" s="4" t="s">
        <v>570</v>
      </c>
      <c r="E158" s="4" t="s">
        <v>63</v>
      </c>
      <c r="F158" s="2"/>
      <c r="G158" s="6"/>
      <c r="H158" s="17"/>
      <c r="I158" s="7"/>
      <c r="J158" s="8"/>
    </row>
    <row r="159" spans="1:10" s="4" customFormat="1" ht="35.85" customHeight="1" x14ac:dyDescent="0.25">
      <c r="A159" s="4" t="s">
        <v>380</v>
      </c>
      <c r="B159" s="19" t="s">
        <v>571</v>
      </c>
      <c r="C159" s="4" t="s">
        <v>58</v>
      </c>
      <c r="D159" s="4" t="s">
        <v>19</v>
      </c>
      <c r="E159" s="4" t="s">
        <v>96</v>
      </c>
      <c r="F159" s="2"/>
      <c r="G159" s="6"/>
      <c r="H159" s="17"/>
      <c r="I159" s="7"/>
      <c r="J159" s="8"/>
    </row>
    <row r="160" spans="1:10" s="4" customFormat="1" ht="35.85" customHeight="1" x14ac:dyDescent="0.25">
      <c r="A160" s="4" t="s">
        <v>56</v>
      </c>
      <c r="B160" s="19" t="s">
        <v>572</v>
      </c>
      <c r="C160" s="4" t="s">
        <v>58</v>
      </c>
      <c r="D160" s="4" t="s">
        <v>387</v>
      </c>
      <c r="E160" s="4" t="s">
        <v>63</v>
      </c>
      <c r="F160" s="2"/>
      <c r="G160" s="6"/>
      <c r="H160" s="17"/>
      <c r="I160" s="7"/>
      <c r="J160" s="8"/>
    </row>
    <row r="161" spans="1:12" s="4" customFormat="1" ht="35.85" customHeight="1" x14ac:dyDescent="0.25">
      <c r="A161" s="4" t="s">
        <v>291</v>
      </c>
      <c r="B161" s="19" t="s">
        <v>573</v>
      </c>
      <c r="C161" s="4" t="s">
        <v>58</v>
      </c>
      <c r="D161" s="4" t="s">
        <v>19</v>
      </c>
      <c r="E161" s="4" t="s">
        <v>96</v>
      </c>
      <c r="F161" s="2"/>
      <c r="G161" s="6"/>
      <c r="H161" s="17"/>
      <c r="I161" s="7"/>
      <c r="J161" s="8"/>
    </row>
    <row r="162" spans="1:12" s="4" customFormat="1" ht="35.85" customHeight="1" x14ac:dyDescent="0.25">
      <c r="A162" s="4" t="s">
        <v>104</v>
      </c>
      <c r="B162" s="19" t="s">
        <v>574</v>
      </c>
      <c r="C162" s="4" t="s">
        <v>58</v>
      </c>
      <c r="D162" s="4" t="s">
        <v>340</v>
      </c>
      <c r="E162" s="4" t="s">
        <v>63</v>
      </c>
      <c r="F162" s="2"/>
      <c r="G162" s="6"/>
      <c r="H162" s="17"/>
      <c r="I162" s="7"/>
      <c r="J162" s="8"/>
      <c r="K162" s="1"/>
      <c r="L162" s="1"/>
    </row>
    <row r="163" spans="1:12" s="4" customFormat="1" ht="35.85" customHeight="1" x14ac:dyDescent="0.25">
      <c r="A163" s="4" t="s">
        <v>575</v>
      </c>
      <c r="B163" s="19" t="s">
        <v>576</v>
      </c>
      <c r="C163" s="4" t="s">
        <v>58</v>
      </c>
      <c r="D163" s="4" t="s">
        <v>320</v>
      </c>
      <c r="E163" s="4" t="s">
        <v>63</v>
      </c>
      <c r="F163" s="2"/>
      <c r="G163" s="6"/>
      <c r="H163" s="17"/>
      <c r="I163" s="7"/>
      <c r="J163" s="8"/>
    </row>
    <row r="164" spans="1:12" s="4" customFormat="1" ht="35.85" customHeight="1" x14ac:dyDescent="0.25">
      <c r="A164" s="4" t="s">
        <v>577</v>
      </c>
      <c r="B164" s="19" t="s">
        <v>578</v>
      </c>
      <c r="C164" s="4" t="s">
        <v>58</v>
      </c>
      <c r="D164" s="4" t="s">
        <v>416</v>
      </c>
      <c r="E164" s="4" t="s">
        <v>63</v>
      </c>
      <c r="F164" s="2"/>
      <c r="G164" s="6"/>
      <c r="H164" s="17"/>
      <c r="I164" s="7"/>
      <c r="J164" s="8"/>
    </row>
    <row r="165" spans="1:12" s="4" customFormat="1" ht="35.85" customHeight="1" x14ac:dyDescent="0.25">
      <c r="A165" s="4" t="s">
        <v>87</v>
      </c>
      <c r="B165" s="19" t="s">
        <v>579</v>
      </c>
      <c r="C165" s="4" t="s">
        <v>58</v>
      </c>
      <c r="D165" s="4" t="s">
        <v>489</v>
      </c>
      <c r="E165" s="4" t="s">
        <v>96</v>
      </c>
      <c r="F165" s="2"/>
      <c r="G165" s="6"/>
      <c r="H165" s="17"/>
      <c r="I165" s="7"/>
      <c r="J165" s="8"/>
    </row>
    <row r="166" spans="1:12" s="4" customFormat="1" ht="35.85" customHeight="1" x14ac:dyDescent="0.25">
      <c r="A166" s="4" t="s">
        <v>56</v>
      </c>
      <c r="B166" s="19" t="s">
        <v>580</v>
      </c>
      <c r="C166" s="4" t="s">
        <v>61</v>
      </c>
      <c r="D166" s="4" t="s">
        <v>500</v>
      </c>
      <c r="E166" s="4" t="s">
        <v>63</v>
      </c>
      <c r="F166" s="2"/>
      <c r="G166" s="6"/>
      <c r="H166" s="17"/>
      <c r="I166" s="7"/>
      <c r="J166" s="8"/>
    </row>
    <row r="167" spans="1:12" s="4" customFormat="1" ht="35.85" customHeight="1" x14ac:dyDescent="0.25">
      <c r="A167" s="4" t="s">
        <v>581</v>
      </c>
      <c r="B167" s="19" t="s">
        <v>582</v>
      </c>
      <c r="C167" s="4" t="s">
        <v>61</v>
      </c>
      <c r="D167" s="4" t="s">
        <v>583</v>
      </c>
      <c r="E167" s="4" t="s">
        <v>63</v>
      </c>
      <c r="F167" s="2"/>
      <c r="G167" s="6"/>
      <c r="H167" s="17"/>
      <c r="I167" s="7"/>
      <c r="J167" s="8"/>
    </row>
    <row r="168" spans="1:12" s="4" customFormat="1" ht="35.85" customHeight="1" x14ac:dyDescent="0.25">
      <c r="A168" s="4" t="s">
        <v>584</v>
      </c>
      <c r="B168" s="19" t="s">
        <v>585</v>
      </c>
      <c r="C168" s="4" t="s">
        <v>61</v>
      </c>
      <c r="D168" s="4" t="s">
        <v>586</v>
      </c>
      <c r="E168" s="4" t="s">
        <v>63</v>
      </c>
      <c r="F168" s="2"/>
      <c r="G168" s="6"/>
      <c r="H168" s="17"/>
      <c r="I168" s="7"/>
      <c r="J168" s="8"/>
    </row>
    <row r="169" spans="1:12" s="4" customFormat="1" ht="35.85" customHeight="1" x14ac:dyDescent="0.25">
      <c r="A169" s="4" t="s">
        <v>167</v>
      </c>
      <c r="B169" s="19" t="s">
        <v>587</v>
      </c>
      <c r="C169" s="4" t="s">
        <v>58</v>
      </c>
      <c r="D169" s="4" t="s">
        <v>522</v>
      </c>
      <c r="E169" s="4" t="s">
        <v>73</v>
      </c>
      <c r="F169" s="2"/>
      <c r="G169" s="6"/>
      <c r="H169" s="17"/>
      <c r="I169" s="12"/>
      <c r="J169" s="8"/>
      <c r="K169" s="1"/>
      <c r="L169" s="1"/>
    </row>
    <row r="170" spans="1:12" s="4" customFormat="1" ht="35.1" customHeight="1" x14ac:dyDescent="0.25">
      <c r="A170" s="4" t="s">
        <v>291</v>
      </c>
      <c r="B170" s="19" t="s">
        <v>588</v>
      </c>
      <c r="C170" s="4" t="s">
        <v>58</v>
      </c>
      <c r="D170" s="4" t="s">
        <v>335</v>
      </c>
      <c r="E170" s="4" t="s">
        <v>63</v>
      </c>
      <c r="F170" s="2"/>
      <c r="G170" s="6"/>
      <c r="H170" s="17"/>
      <c r="I170" s="7"/>
      <c r="J170" s="8"/>
    </row>
    <row r="171" spans="1:12" s="4" customFormat="1" ht="35.85" customHeight="1" x14ac:dyDescent="0.25">
      <c r="A171" s="4" t="s">
        <v>98</v>
      </c>
      <c r="B171" s="19" t="s">
        <v>589</v>
      </c>
      <c r="C171" s="4" t="s">
        <v>58</v>
      </c>
      <c r="D171" s="4" t="s">
        <v>19</v>
      </c>
      <c r="E171" s="4" t="s">
        <v>96</v>
      </c>
      <c r="F171" s="2"/>
      <c r="G171" s="6"/>
      <c r="H171" s="17"/>
      <c r="I171" s="7"/>
      <c r="J171" s="8"/>
    </row>
    <row r="172" spans="1:12" s="4" customFormat="1" ht="35.85" customHeight="1" x14ac:dyDescent="0.25">
      <c r="A172" s="4" t="s">
        <v>590</v>
      </c>
      <c r="B172" s="19" t="s">
        <v>591</v>
      </c>
      <c r="C172" s="4" t="s">
        <v>58</v>
      </c>
      <c r="D172" s="4" t="s">
        <v>592</v>
      </c>
      <c r="E172" s="4" t="s">
        <v>63</v>
      </c>
      <c r="F172" s="2"/>
      <c r="G172" s="6"/>
      <c r="H172" s="17"/>
      <c r="I172" s="7"/>
      <c r="J172" s="8"/>
    </row>
    <row r="173" spans="1:12" s="4" customFormat="1" ht="35.85" customHeight="1" x14ac:dyDescent="0.25">
      <c r="A173" s="4" t="s">
        <v>593</v>
      </c>
      <c r="B173" s="19" t="s">
        <v>594</v>
      </c>
      <c r="C173" s="4" t="s">
        <v>61</v>
      </c>
      <c r="D173" s="4" t="s">
        <v>274</v>
      </c>
      <c r="E173" s="4" t="s">
        <v>63</v>
      </c>
      <c r="F173" s="2"/>
      <c r="G173" s="6"/>
      <c r="H173" s="17"/>
      <c r="I173" s="12"/>
      <c r="J173" s="8"/>
      <c r="K173" s="1"/>
      <c r="L173" s="1"/>
    </row>
    <row r="174" spans="1:12" s="4" customFormat="1" ht="35.85" customHeight="1" x14ac:dyDescent="0.25">
      <c r="A174" s="4" t="s">
        <v>200</v>
      </c>
      <c r="B174" s="19" t="s">
        <v>595</v>
      </c>
      <c r="C174" s="4" t="s">
        <v>58</v>
      </c>
      <c r="D174" s="4" t="s">
        <v>169</v>
      </c>
      <c r="E174" s="4" t="s">
        <v>63</v>
      </c>
      <c r="F174" s="2"/>
      <c r="G174" s="6"/>
      <c r="H174" s="17"/>
      <c r="I174" s="7"/>
      <c r="J174" s="8"/>
    </row>
    <row r="175" spans="1:12" s="4" customFormat="1" ht="35.85" customHeight="1" x14ac:dyDescent="0.25">
      <c r="A175" s="4" t="s">
        <v>56</v>
      </c>
      <c r="B175" s="19" t="s">
        <v>57</v>
      </c>
      <c r="C175" s="4" t="s">
        <v>58</v>
      </c>
      <c r="D175" s="4" t="s">
        <v>14</v>
      </c>
      <c r="E175" s="4" t="s">
        <v>59</v>
      </c>
      <c r="F175" s="2"/>
      <c r="G175" s="6"/>
      <c r="H175" s="17"/>
      <c r="I175" s="7"/>
      <c r="J175" s="6"/>
    </row>
    <row r="176" spans="1:12" s="4" customFormat="1" ht="35.85" customHeight="1" x14ac:dyDescent="0.25">
      <c r="A176" s="4" t="s">
        <v>112</v>
      </c>
      <c r="B176" s="19" t="s">
        <v>113</v>
      </c>
      <c r="C176" s="4" t="s">
        <v>58</v>
      </c>
      <c r="D176" s="4" t="s">
        <v>27</v>
      </c>
      <c r="E176" s="4" t="s">
        <v>114</v>
      </c>
      <c r="F176" s="2"/>
      <c r="G176" s="6"/>
      <c r="H176" s="17"/>
      <c r="I176" s="7"/>
      <c r="J176" s="6"/>
    </row>
    <row r="177" spans="1:10" s="4" customFormat="1" ht="35.85" customHeight="1" x14ac:dyDescent="0.25">
      <c r="A177" s="4" t="s">
        <v>56</v>
      </c>
      <c r="B177" s="19" t="s">
        <v>115</v>
      </c>
      <c r="C177" s="4" t="s">
        <v>58</v>
      </c>
      <c r="D177" s="4" t="s">
        <v>9</v>
      </c>
      <c r="E177" s="4" t="s">
        <v>116</v>
      </c>
      <c r="F177" s="2"/>
      <c r="G177" s="6"/>
      <c r="H177" s="17"/>
      <c r="I177" s="7"/>
      <c r="J177" s="6"/>
    </row>
    <row r="178" spans="1:10" s="4" customFormat="1" ht="35.85" customHeight="1" x14ac:dyDescent="0.25">
      <c r="A178" s="4" t="s">
        <v>56</v>
      </c>
      <c r="B178" s="19" t="s">
        <v>60</v>
      </c>
      <c r="C178" s="4" t="s">
        <v>61</v>
      </c>
      <c r="D178" s="4" t="s">
        <v>62</v>
      </c>
      <c r="E178" s="4" t="s">
        <v>63</v>
      </c>
      <c r="F178" s="2"/>
      <c r="G178" s="6"/>
      <c r="H178" s="17"/>
      <c r="I178" s="7"/>
      <c r="J178" s="6"/>
    </row>
    <row r="179" spans="1:10" s="4" customFormat="1" ht="35.85" customHeight="1" x14ac:dyDescent="0.25">
      <c r="A179" s="4" t="s">
        <v>56</v>
      </c>
      <c r="B179" s="19" t="s">
        <v>64</v>
      </c>
      <c r="C179" s="4" t="s">
        <v>61</v>
      </c>
      <c r="D179" s="4" t="s">
        <v>62</v>
      </c>
      <c r="E179" s="4" t="s">
        <v>63</v>
      </c>
      <c r="F179" s="2"/>
      <c r="G179" s="6"/>
      <c r="H179" s="17"/>
      <c r="I179" s="7"/>
      <c r="J179" s="6"/>
    </row>
    <row r="180" spans="1:10" s="4" customFormat="1" ht="35.85" customHeight="1" x14ac:dyDescent="0.25">
      <c r="A180" s="4" t="s">
        <v>117</v>
      </c>
      <c r="B180" s="19" t="s">
        <v>118</v>
      </c>
      <c r="C180" s="4" t="s">
        <v>61</v>
      </c>
      <c r="D180" s="4" t="s">
        <v>119</v>
      </c>
      <c r="E180" s="4" t="s">
        <v>63</v>
      </c>
      <c r="F180" s="2"/>
      <c r="G180" s="6"/>
      <c r="H180" s="17"/>
      <c r="I180" s="7"/>
      <c r="J180" s="6"/>
    </row>
    <row r="181" spans="1:10" s="4" customFormat="1" ht="35.85" customHeight="1" x14ac:dyDescent="0.25">
      <c r="A181" s="4" t="s">
        <v>120</v>
      </c>
      <c r="B181" s="19" t="s">
        <v>121</v>
      </c>
      <c r="C181" s="4" t="s">
        <v>58</v>
      </c>
      <c r="D181" s="4" t="s">
        <v>122</v>
      </c>
      <c r="E181" s="4" t="s">
        <v>63</v>
      </c>
      <c r="F181" s="2"/>
      <c r="G181" s="6"/>
      <c r="H181" s="17"/>
      <c r="I181" s="7"/>
      <c r="J181" s="6"/>
    </row>
    <row r="182" spans="1:10" s="4" customFormat="1" ht="35.85" customHeight="1" x14ac:dyDescent="0.25">
      <c r="A182" s="4" t="s">
        <v>120</v>
      </c>
      <c r="B182" s="19" t="s">
        <v>121</v>
      </c>
      <c r="C182" s="4" t="s">
        <v>58</v>
      </c>
      <c r="D182" s="4" t="s">
        <v>122</v>
      </c>
      <c r="E182" s="4" t="s">
        <v>63</v>
      </c>
      <c r="F182" s="2"/>
      <c r="G182" s="6"/>
      <c r="H182" s="17"/>
      <c r="I182" s="7"/>
      <c r="J182" s="6"/>
    </row>
    <row r="183" spans="1:10" s="24" customFormat="1" ht="35.85" customHeight="1" x14ac:dyDescent="0.25">
      <c r="A183" s="25"/>
      <c r="B183" s="31"/>
      <c r="C183" s="29"/>
      <c r="E183" s="27"/>
    </row>
    <row r="184" spans="1:10" s="24" customFormat="1" ht="35.85" customHeight="1" x14ac:dyDescent="0.25">
      <c r="A184" s="25"/>
      <c r="B184" s="26"/>
      <c r="C184" s="29"/>
      <c r="E184" s="27"/>
    </row>
    <row r="185" spans="1:10" s="24" customFormat="1" ht="35.85" customHeight="1" x14ac:dyDescent="0.25">
      <c r="A185" s="25"/>
      <c r="B185" s="26"/>
      <c r="C185" s="29"/>
      <c r="E185" s="27"/>
    </row>
    <row r="186" spans="1:10" s="24" customFormat="1" ht="35.85" customHeight="1" x14ac:dyDescent="0.25">
      <c r="A186" s="25"/>
      <c r="B186" s="31"/>
      <c r="C186" s="29"/>
      <c r="E186" s="27"/>
    </row>
    <row r="187" spans="1:10" s="24" customFormat="1" ht="35.85" customHeight="1" x14ac:dyDescent="0.25">
      <c r="A187" s="25"/>
      <c r="B187" s="26"/>
      <c r="C187" s="29"/>
      <c r="E187" s="27"/>
    </row>
    <row r="188" spans="1:10" s="24" customFormat="1" ht="35.85" customHeight="1" x14ac:dyDescent="0.25">
      <c r="A188" s="25"/>
      <c r="B188" s="26"/>
      <c r="C188" s="29"/>
      <c r="E188" s="27"/>
    </row>
    <row r="189" spans="1:10" s="24" customFormat="1" x14ac:dyDescent="0.25">
      <c r="A189" s="25"/>
      <c r="B189" s="26"/>
      <c r="C189" s="29"/>
      <c r="E189" s="27"/>
    </row>
    <row r="190" spans="1:10" s="24" customFormat="1" x14ac:dyDescent="0.25">
      <c r="A190" s="25"/>
      <c r="B190" s="26"/>
      <c r="C190" s="29"/>
      <c r="E190" s="27"/>
    </row>
    <row r="191" spans="1:10" s="24" customFormat="1" x14ac:dyDescent="0.25">
      <c r="A191" s="25"/>
      <c r="B191" s="30"/>
      <c r="C191" s="29"/>
      <c r="E191" s="27"/>
    </row>
    <row r="192" spans="1:10" s="24" customFormat="1" x14ac:dyDescent="0.25">
      <c r="A192" s="25"/>
      <c r="B192" s="26"/>
      <c r="C192" s="29"/>
      <c r="E192" s="27"/>
    </row>
    <row r="193" spans="1:5" s="24" customFormat="1" x14ac:dyDescent="0.25">
      <c r="A193" s="25"/>
      <c r="B193" s="26"/>
      <c r="C193" s="29"/>
      <c r="E193" s="27"/>
    </row>
    <row r="194" spans="1:5" s="24" customFormat="1" x14ac:dyDescent="0.25">
      <c r="A194" s="25"/>
      <c r="B194" s="26"/>
      <c r="C194" s="29"/>
      <c r="E194" s="27"/>
    </row>
    <row r="195" spans="1:5" s="24" customFormat="1" x14ac:dyDescent="0.25">
      <c r="A195" s="25"/>
      <c r="B195" s="30"/>
      <c r="C195" s="29"/>
      <c r="D195" s="34"/>
      <c r="E195" s="27"/>
    </row>
    <row r="196" spans="1:5" s="24" customFormat="1" x14ac:dyDescent="0.25">
      <c r="A196" s="25"/>
      <c r="B196" s="26"/>
      <c r="C196" s="29"/>
      <c r="E196" s="27"/>
    </row>
    <row r="197" spans="1:5" s="24" customFormat="1" x14ac:dyDescent="0.25">
      <c r="A197" s="25"/>
      <c r="B197" s="26"/>
      <c r="C197" s="29"/>
      <c r="E197" s="27"/>
    </row>
    <row r="198" spans="1:5" s="24" customFormat="1" x14ac:dyDescent="0.25">
      <c r="A198" s="25"/>
      <c r="B198" s="26"/>
      <c r="C198" s="29"/>
      <c r="E198" s="27"/>
    </row>
    <row r="199" spans="1:5" s="24" customFormat="1" x14ac:dyDescent="0.25">
      <c r="A199" s="25"/>
      <c r="B199" s="31"/>
      <c r="C199" s="29"/>
      <c r="E199" s="27"/>
    </row>
    <row r="200" spans="1:5" s="24" customFormat="1" x14ac:dyDescent="0.25">
      <c r="A200" s="25"/>
      <c r="B200" s="26"/>
      <c r="C200" s="29"/>
      <c r="E200" s="27"/>
    </row>
    <row r="201" spans="1:5" s="24" customFormat="1" x14ac:dyDescent="0.25">
      <c r="A201" s="25"/>
      <c r="B201" s="26"/>
      <c r="C201" s="29"/>
      <c r="E201" s="27"/>
    </row>
    <row r="202" spans="1:5" s="24" customFormat="1" x14ac:dyDescent="0.25">
      <c r="A202" s="25"/>
      <c r="B202" s="26"/>
      <c r="C202" s="29"/>
      <c r="E202" s="27"/>
    </row>
    <row r="203" spans="1:5" s="24" customFormat="1" x14ac:dyDescent="0.25">
      <c r="A203" s="25"/>
      <c r="B203" s="26"/>
      <c r="C203" s="29"/>
      <c r="E203" s="27"/>
    </row>
    <row r="204" spans="1:5" s="24" customFormat="1" x14ac:dyDescent="0.25">
      <c r="A204" s="25"/>
      <c r="B204" s="26"/>
      <c r="C204" s="29"/>
      <c r="E204" s="27"/>
    </row>
    <row r="205" spans="1:5" s="24" customFormat="1" x14ac:dyDescent="0.25">
      <c r="A205" s="25"/>
      <c r="B205" s="26"/>
      <c r="C205" s="29"/>
      <c r="E205" s="27"/>
    </row>
    <row r="206" spans="1:5" s="24" customFormat="1" x14ac:dyDescent="0.25">
      <c r="A206" s="25"/>
      <c r="B206" s="26"/>
      <c r="C206" s="29"/>
      <c r="E206" s="27"/>
    </row>
    <row r="207" spans="1:5" s="24" customFormat="1" x14ac:dyDescent="0.25">
      <c r="A207" s="25"/>
      <c r="B207" s="26"/>
      <c r="C207" s="29"/>
      <c r="E207" s="27"/>
    </row>
    <row r="208" spans="1:5" s="24" customFormat="1" ht="35.85" customHeight="1" x14ac:dyDescent="0.25">
      <c r="A208" s="25"/>
      <c r="B208" s="31"/>
      <c r="C208" s="29"/>
      <c r="E208" s="27"/>
    </row>
    <row r="209" spans="1:5" s="24" customFormat="1" ht="35.85" customHeight="1" x14ac:dyDescent="0.25">
      <c r="A209" s="25"/>
      <c r="B209" s="26"/>
      <c r="C209" s="29"/>
      <c r="E209" s="27"/>
    </row>
    <row r="210" spans="1:5" s="24" customFormat="1" x14ac:dyDescent="0.25">
      <c r="A210" s="25"/>
      <c r="B210" s="26"/>
      <c r="C210" s="29"/>
      <c r="E210" s="27"/>
    </row>
    <row r="211" spans="1:5" s="24" customFormat="1" x14ac:dyDescent="0.25">
      <c r="A211" s="25"/>
      <c r="B211" s="26"/>
      <c r="C211" s="29"/>
      <c r="E211" s="27"/>
    </row>
    <row r="212" spans="1:5" s="24" customFormat="1" x14ac:dyDescent="0.25">
      <c r="A212" s="25"/>
      <c r="B212" s="26"/>
      <c r="C212" s="29"/>
      <c r="E212" s="27"/>
    </row>
    <row r="213" spans="1:5" s="24" customFormat="1" x14ac:dyDescent="0.25">
      <c r="A213" s="25"/>
      <c r="B213" s="31"/>
      <c r="C213" s="29"/>
      <c r="E213" s="27"/>
    </row>
    <row r="214" spans="1:5" s="24" customFormat="1" ht="35.85" customHeight="1" x14ac:dyDescent="0.25">
      <c r="A214" s="25"/>
      <c r="B214" s="26"/>
      <c r="C214" s="29"/>
      <c r="E214" s="27"/>
    </row>
    <row r="215" spans="1:5" s="24" customFormat="1" ht="35.85" customHeight="1" x14ac:dyDescent="0.25">
      <c r="A215" s="25"/>
      <c r="B215" s="26"/>
      <c r="C215" s="29"/>
      <c r="E215" s="27"/>
    </row>
    <row r="216" spans="1:5" s="24" customFormat="1" ht="35.85" customHeight="1" x14ac:dyDescent="0.25">
      <c r="A216" s="25"/>
      <c r="B216" s="26"/>
      <c r="C216" s="29"/>
      <c r="E216" s="27"/>
    </row>
    <row r="217" spans="1:5" s="24" customFormat="1" ht="35.85" customHeight="1" x14ac:dyDescent="0.25">
      <c r="A217" s="25"/>
      <c r="B217" s="33"/>
      <c r="C217" s="29"/>
      <c r="E217" s="27"/>
    </row>
    <row r="218" spans="1:5" s="24" customFormat="1" ht="35.85" customHeight="1" x14ac:dyDescent="0.25">
      <c r="A218" s="25"/>
      <c r="B218" s="26"/>
      <c r="C218" s="29"/>
      <c r="E218" s="27"/>
    </row>
    <row r="219" spans="1:5" s="24" customFormat="1" ht="35.85" customHeight="1" x14ac:dyDescent="0.25">
      <c r="A219" s="25"/>
      <c r="B219" s="26"/>
      <c r="C219" s="29"/>
      <c r="E219" s="27"/>
    </row>
    <row r="220" spans="1:5" s="24" customFormat="1" ht="35.85" customHeight="1" x14ac:dyDescent="0.25">
      <c r="A220" s="25"/>
      <c r="B220" s="26"/>
      <c r="C220" s="29"/>
      <c r="E220" s="27"/>
    </row>
    <row r="221" spans="1:5" s="24" customFormat="1" ht="35.85" customHeight="1" x14ac:dyDescent="0.25">
      <c r="A221" s="25"/>
      <c r="B221" s="26"/>
      <c r="C221" s="29"/>
      <c r="E221" s="27"/>
    </row>
    <row r="222" spans="1:5" s="24" customFormat="1" ht="35.85" customHeight="1" x14ac:dyDescent="0.25">
      <c r="A222" s="25"/>
      <c r="B222" s="26"/>
      <c r="C222" s="29"/>
      <c r="E222" s="27"/>
    </row>
    <row r="223" spans="1:5" s="24" customFormat="1" ht="35.85" customHeight="1" x14ac:dyDescent="0.25">
      <c r="A223" s="25"/>
      <c r="B223" s="31"/>
      <c r="C223" s="29"/>
      <c r="E223" s="27"/>
    </row>
    <row r="224" spans="1:5" s="24" customFormat="1" ht="35.85" customHeight="1" x14ac:dyDescent="0.25">
      <c r="A224" s="25"/>
      <c r="B224" s="26"/>
      <c r="C224" s="29"/>
      <c r="E224" s="27"/>
    </row>
    <row r="225" spans="1:5" s="24" customFormat="1" ht="35.85" customHeight="1" x14ac:dyDescent="0.25">
      <c r="A225" s="25"/>
      <c r="B225" s="26"/>
      <c r="C225" s="29"/>
      <c r="E225" s="27"/>
    </row>
    <row r="226" spans="1:5" s="24" customFormat="1" ht="35.85" customHeight="1" x14ac:dyDescent="0.25">
      <c r="A226" s="25"/>
      <c r="B226" s="26"/>
      <c r="C226" s="29"/>
      <c r="E226" s="27"/>
    </row>
    <row r="227" spans="1:5" s="24" customFormat="1" ht="35.85" customHeight="1" x14ac:dyDescent="0.25">
      <c r="A227" s="25"/>
      <c r="B227" s="26"/>
      <c r="C227" s="29"/>
      <c r="E227" s="27"/>
    </row>
    <row r="228" spans="1:5" s="24" customFormat="1" ht="35.85" customHeight="1" x14ac:dyDescent="0.25">
      <c r="A228" s="25"/>
      <c r="B228" s="26"/>
      <c r="C228" s="29"/>
      <c r="E228" s="27"/>
    </row>
    <row r="229" spans="1:5" s="24" customFormat="1" ht="35.85" customHeight="1" x14ac:dyDescent="0.25">
      <c r="A229" s="25"/>
      <c r="B229" s="26"/>
      <c r="C229" s="29"/>
      <c r="E229" s="27"/>
    </row>
    <row r="230" spans="1:5" s="24" customFormat="1" ht="35.85" customHeight="1" x14ac:dyDescent="0.25">
      <c r="A230" s="25"/>
      <c r="B230" s="26"/>
      <c r="C230" s="29"/>
      <c r="E230" s="27"/>
    </row>
    <row r="231" spans="1:5" s="24" customFormat="1" ht="35.85" customHeight="1" x14ac:dyDescent="0.25">
      <c r="A231" s="25"/>
      <c r="B231" s="30"/>
      <c r="C231" s="29"/>
      <c r="E231" s="27"/>
    </row>
    <row r="232" spans="1:5" s="24" customFormat="1" ht="35.85" customHeight="1" x14ac:dyDescent="0.25">
      <c r="A232" s="25"/>
      <c r="B232" s="26"/>
      <c r="C232" s="29"/>
      <c r="E232" s="27"/>
    </row>
    <row r="233" spans="1:5" s="24" customFormat="1" ht="35.85" customHeight="1" x14ac:dyDescent="0.25">
      <c r="A233" s="25"/>
      <c r="B233" s="26"/>
      <c r="C233" s="29"/>
      <c r="E233" s="27"/>
    </row>
    <row r="234" spans="1:5" x14ac:dyDescent="0.25">
      <c r="A234" s="25"/>
      <c r="B234" s="26"/>
      <c r="C234" s="29"/>
      <c r="D234" s="24"/>
      <c r="E234" s="27"/>
    </row>
    <row r="235" spans="1:5" s="24" customFormat="1" ht="35.85" customHeight="1" x14ac:dyDescent="0.25">
      <c r="A235" s="35"/>
      <c r="B235" s="26"/>
      <c r="C235" s="35"/>
      <c r="D235" s="34"/>
      <c r="E235" s="35"/>
    </row>
    <row r="236" spans="1:5" s="24" customFormat="1" ht="35.85" customHeight="1" x14ac:dyDescent="0.25">
      <c r="A236" s="25"/>
      <c r="B236" s="26"/>
      <c r="C236" s="29"/>
      <c r="E236" s="27"/>
    </row>
    <row r="237" spans="1:5" s="24" customFormat="1" ht="35.85" customHeight="1" x14ac:dyDescent="0.25">
      <c r="A237" s="25"/>
      <c r="B237" s="26"/>
      <c r="C237" s="29"/>
      <c r="E237" s="27"/>
    </row>
    <row r="238" spans="1:5" s="24" customFormat="1" ht="35.85" customHeight="1" x14ac:dyDescent="0.25">
      <c r="A238" s="25"/>
      <c r="B238" s="26"/>
      <c r="C238" s="29"/>
      <c r="E238" s="27"/>
    </row>
    <row r="239" spans="1:5" s="24" customFormat="1" ht="35.85" customHeight="1" x14ac:dyDescent="0.25">
      <c r="A239" s="25"/>
      <c r="B239" s="26"/>
      <c r="C239" s="29"/>
      <c r="E239" s="27"/>
    </row>
    <row r="240" spans="1:5" s="24" customFormat="1" ht="35.85" customHeight="1" x14ac:dyDescent="0.25">
      <c r="A240" s="25"/>
      <c r="B240" s="31"/>
      <c r="C240" s="29"/>
      <c r="E240" s="27"/>
    </row>
    <row r="241" spans="1:5" s="24" customFormat="1" ht="35.85" customHeight="1" x14ac:dyDescent="0.25">
      <c r="A241" s="25"/>
      <c r="B241" s="26"/>
      <c r="C241" s="29"/>
      <c r="E241" s="27"/>
    </row>
    <row r="242" spans="1:5" s="24" customFormat="1" ht="35.85" customHeight="1" x14ac:dyDescent="0.25">
      <c r="A242" s="25"/>
      <c r="B242" s="26"/>
      <c r="C242" s="29"/>
      <c r="E242" s="27"/>
    </row>
    <row r="243" spans="1:5" s="24" customFormat="1" ht="35.85" customHeight="1" x14ac:dyDescent="0.25">
      <c r="A243" s="25"/>
      <c r="B243" s="26"/>
      <c r="C243" s="29"/>
      <c r="E243" s="27"/>
    </row>
    <row r="244" spans="1:5" s="24" customFormat="1" ht="35.85" customHeight="1" x14ac:dyDescent="0.25">
      <c r="A244" s="25"/>
      <c r="B244" s="26"/>
      <c r="C244" s="29"/>
      <c r="E244" s="27"/>
    </row>
    <row r="245" spans="1:5" s="24" customFormat="1" ht="35.85" customHeight="1" x14ac:dyDescent="0.25">
      <c r="A245" s="25"/>
      <c r="B245" s="26"/>
      <c r="C245" s="29"/>
      <c r="E245" s="27"/>
    </row>
    <row r="246" spans="1:5" s="24" customFormat="1" ht="35.85" customHeight="1" x14ac:dyDescent="0.25">
      <c r="A246" s="25"/>
      <c r="B246" s="26"/>
      <c r="C246" s="29"/>
      <c r="E246" s="27"/>
    </row>
    <row r="247" spans="1:5" s="24" customFormat="1" ht="35.85" customHeight="1" x14ac:dyDescent="0.25">
      <c r="A247" s="25"/>
      <c r="B247" s="26"/>
      <c r="C247" s="29"/>
      <c r="E247" s="27"/>
    </row>
    <row r="248" spans="1:5" s="24" customFormat="1" ht="35.85" customHeight="1" x14ac:dyDescent="0.25">
      <c r="A248" s="25"/>
      <c r="B248" s="26"/>
      <c r="C248" s="29"/>
      <c r="E248" s="27"/>
    </row>
    <row r="249" spans="1:5" s="24" customFormat="1" ht="35.85" customHeight="1" x14ac:dyDescent="0.25">
      <c r="A249" s="25"/>
      <c r="B249" s="26"/>
      <c r="C249" s="29"/>
      <c r="E249" s="27"/>
    </row>
    <row r="250" spans="1:5" s="24" customFormat="1" x14ac:dyDescent="0.25">
      <c r="A250" s="25"/>
      <c r="B250" s="26"/>
      <c r="C250" s="29"/>
      <c r="E250" s="27"/>
    </row>
    <row r="251" spans="1:5" s="24" customFormat="1" x14ac:dyDescent="0.25">
      <c r="A251" s="25"/>
      <c r="B251" s="26"/>
      <c r="C251" s="29"/>
      <c r="E251" s="27"/>
    </row>
    <row r="252" spans="1:5" s="24" customFormat="1" x14ac:dyDescent="0.25">
      <c r="A252" s="25"/>
      <c r="B252" s="26"/>
      <c r="C252" s="29"/>
      <c r="E252" s="27"/>
    </row>
    <row r="253" spans="1:5" s="24" customFormat="1" x14ac:dyDescent="0.25">
      <c r="A253" s="25"/>
      <c r="B253" s="26"/>
      <c r="C253" s="29"/>
      <c r="E253" s="27"/>
    </row>
    <row r="254" spans="1:5" s="24" customFormat="1" x14ac:dyDescent="0.25">
      <c r="A254" s="25"/>
      <c r="B254" s="26"/>
      <c r="C254" s="29"/>
      <c r="E254" s="27"/>
    </row>
    <row r="255" spans="1:5" s="24" customFormat="1" x14ac:dyDescent="0.25">
      <c r="A255" s="25"/>
      <c r="B255" s="26"/>
      <c r="C255" s="29"/>
      <c r="E255" s="27"/>
    </row>
    <row r="256" spans="1:5" s="24" customFormat="1" x14ac:dyDescent="0.25">
      <c r="A256" s="25"/>
      <c r="B256" s="26"/>
      <c r="C256" s="29"/>
      <c r="E256" s="27"/>
    </row>
    <row r="257" spans="1:5" s="24" customFormat="1" x14ac:dyDescent="0.25">
      <c r="A257" s="25"/>
      <c r="B257" s="26"/>
      <c r="C257" s="29"/>
      <c r="E257" s="27"/>
    </row>
    <row r="258" spans="1:5" s="24" customFormat="1" x14ac:dyDescent="0.25">
      <c r="A258" s="25"/>
      <c r="B258" s="26"/>
      <c r="C258" s="29"/>
      <c r="E258" s="27"/>
    </row>
    <row r="259" spans="1:5" s="24" customFormat="1" x14ac:dyDescent="0.25">
      <c r="A259" s="25"/>
      <c r="B259" s="26"/>
      <c r="C259" s="29"/>
      <c r="E259" s="27"/>
    </row>
    <row r="260" spans="1:5" s="24" customFormat="1" x14ac:dyDescent="0.25">
      <c r="A260" s="25"/>
      <c r="B260" s="26"/>
      <c r="C260" s="29"/>
      <c r="E260" s="27"/>
    </row>
    <row r="261" spans="1:5" s="24" customFormat="1" x14ac:dyDescent="0.25">
      <c r="A261" s="25"/>
      <c r="B261" s="26"/>
      <c r="C261" s="29"/>
      <c r="E261" s="27"/>
    </row>
    <row r="262" spans="1:5" s="24" customFormat="1" x14ac:dyDescent="0.25">
      <c r="A262" s="25"/>
      <c r="B262" s="26"/>
      <c r="C262" s="29"/>
      <c r="E262" s="27"/>
    </row>
    <row r="263" spans="1:5" s="24" customFormat="1" x14ac:dyDescent="0.25">
      <c r="A263" s="25"/>
      <c r="B263" s="26"/>
      <c r="C263" s="29"/>
      <c r="E263" s="27"/>
    </row>
    <row r="264" spans="1:5" s="24" customFormat="1" x14ac:dyDescent="0.25">
      <c r="A264" s="25"/>
      <c r="B264" s="26"/>
      <c r="C264" s="29"/>
      <c r="E264" s="27"/>
    </row>
    <row r="265" spans="1:5" s="24" customFormat="1" x14ac:dyDescent="0.25">
      <c r="A265" s="25"/>
      <c r="B265" s="26"/>
      <c r="C265" s="29"/>
      <c r="E265" s="27"/>
    </row>
    <row r="266" spans="1:5" s="24" customFormat="1" x14ac:dyDescent="0.25">
      <c r="A266" s="25"/>
      <c r="B266" s="26"/>
      <c r="C266" s="29"/>
      <c r="E266" s="27"/>
    </row>
    <row r="267" spans="1:5" s="24" customFormat="1" x14ac:dyDescent="0.25">
      <c r="A267" s="25"/>
      <c r="B267" s="26"/>
      <c r="C267" s="29"/>
      <c r="E267" s="27"/>
    </row>
    <row r="268" spans="1:5" s="24" customFormat="1" x14ac:dyDescent="0.25">
      <c r="A268" s="25"/>
      <c r="B268" s="26"/>
      <c r="C268" s="29"/>
      <c r="E268" s="27"/>
    </row>
    <row r="269" spans="1:5" s="24" customFormat="1" x14ac:dyDescent="0.25">
      <c r="A269" s="25"/>
      <c r="B269" s="26"/>
      <c r="C269" s="29"/>
      <c r="E269" s="27"/>
    </row>
    <row r="270" spans="1:5" s="24" customFormat="1" x14ac:dyDescent="0.25">
      <c r="A270" s="25"/>
      <c r="B270" s="26"/>
      <c r="C270" s="29"/>
      <c r="E270" s="27"/>
    </row>
    <row r="271" spans="1:5" s="24" customFormat="1" x14ac:dyDescent="0.25">
      <c r="A271" s="25"/>
      <c r="B271" s="26"/>
      <c r="C271" s="29"/>
      <c r="E271" s="27"/>
    </row>
    <row r="272" spans="1:5" s="24" customFormat="1" x14ac:dyDescent="0.25">
      <c r="A272" s="25"/>
      <c r="B272" s="30"/>
      <c r="C272" s="29"/>
      <c r="E272" s="27"/>
    </row>
    <row r="273" spans="1:5" s="24" customFormat="1" x14ac:dyDescent="0.25">
      <c r="A273" s="25"/>
      <c r="B273" s="30"/>
      <c r="C273" s="29"/>
      <c r="E273" s="27"/>
    </row>
    <row r="274" spans="1:5" s="24" customFormat="1" x14ac:dyDescent="0.25">
      <c r="A274" s="25"/>
      <c r="B274" s="26"/>
      <c r="C274" s="29"/>
      <c r="E274" s="27"/>
    </row>
    <row r="275" spans="1:5" s="24" customFormat="1" x14ac:dyDescent="0.25">
      <c r="A275" s="25"/>
      <c r="B275" s="30"/>
      <c r="C275" s="29"/>
      <c r="E275" s="27"/>
    </row>
    <row r="276" spans="1:5" s="24" customFormat="1" x14ac:dyDescent="0.25">
      <c r="A276" s="25"/>
      <c r="B276" s="30"/>
      <c r="C276" s="29"/>
      <c r="E276" s="27"/>
    </row>
    <row r="277" spans="1:5" s="24" customFormat="1" x14ac:dyDescent="0.25">
      <c r="A277" s="25"/>
      <c r="B277" s="30"/>
      <c r="C277" s="29"/>
      <c r="E277" s="27"/>
    </row>
    <row r="278" spans="1:5" s="24" customFormat="1" x14ac:dyDescent="0.25">
      <c r="A278" s="25"/>
      <c r="B278" s="31"/>
      <c r="C278" s="29"/>
      <c r="E278" s="27"/>
    </row>
    <row r="279" spans="1:5" s="24" customFormat="1" x14ac:dyDescent="0.25">
      <c r="A279" s="25"/>
      <c r="B279" s="30"/>
      <c r="C279" s="29"/>
      <c r="E279" s="27"/>
    </row>
    <row r="280" spans="1:5" s="24" customFormat="1" x14ac:dyDescent="0.25">
      <c r="A280" s="25"/>
      <c r="B280" s="30"/>
      <c r="C280" s="29"/>
      <c r="E280" s="27"/>
    </row>
    <row r="281" spans="1:5" s="24" customFormat="1" x14ac:dyDescent="0.25">
      <c r="A281" s="25"/>
      <c r="B281" s="30"/>
      <c r="C281" s="29"/>
      <c r="E281" s="27"/>
    </row>
    <row r="282" spans="1:5" s="24" customFormat="1" x14ac:dyDescent="0.25">
      <c r="A282" s="25"/>
      <c r="B282" s="30"/>
      <c r="C282" s="29"/>
      <c r="E282" s="27"/>
    </row>
    <row r="283" spans="1:5" s="24" customFormat="1" x14ac:dyDescent="0.25">
      <c r="A283" s="25"/>
      <c r="B283" s="30"/>
      <c r="C283" s="29"/>
      <c r="E283" s="27"/>
    </row>
    <row r="284" spans="1:5" s="24" customFormat="1" x14ac:dyDescent="0.25">
      <c r="A284" s="25"/>
      <c r="B284" s="36"/>
      <c r="C284" s="29"/>
      <c r="E284" s="27"/>
    </row>
    <row r="285" spans="1:5" s="24" customFormat="1" x14ac:dyDescent="0.25">
      <c r="A285" s="25"/>
      <c r="B285" s="30"/>
      <c r="C285" s="29"/>
      <c r="E285" s="27"/>
    </row>
    <row r="286" spans="1:5" s="24" customFormat="1" x14ac:dyDescent="0.25">
      <c r="A286" s="25"/>
      <c r="B286" s="30"/>
      <c r="C286" s="29"/>
      <c r="E286" s="27"/>
    </row>
    <row r="287" spans="1:5" s="24" customFormat="1" x14ac:dyDescent="0.25">
      <c r="A287" s="25"/>
      <c r="B287" s="30"/>
      <c r="C287" s="29"/>
      <c r="E287" s="27"/>
    </row>
    <row r="288" spans="1:5" s="24" customFormat="1" x14ac:dyDescent="0.25">
      <c r="A288" s="25"/>
      <c r="B288" s="26"/>
      <c r="C288" s="29"/>
      <c r="E288" s="27"/>
    </row>
    <row r="289" spans="1:5" s="24" customFormat="1" x14ac:dyDescent="0.25">
      <c r="A289" s="25"/>
      <c r="B289" s="26"/>
      <c r="C289" s="29"/>
      <c r="E289" s="27"/>
    </row>
    <row r="290" spans="1:5" s="24" customFormat="1" x14ac:dyDescent="0.25">
      <c r="A290" s="25"/>
      <c r="B290" s="26"/>
      <c r="C290" s="29"/>
      <c r="E290" s="27"/>
    </row>
    <row r="291" spans="1:5" s="24" customFormat="1" x14ac:dyDescent="0.25">
      <c r="A291" s="25"/>
      <c r="B291" s="30"/>
      <c r="C291" s="29"/>
      <c r="E291" s="27"/>
    </row>
    <row r="292" spans="1:5" s="24" customFormat="1" x14ac:dyDescent="0.25">
      <c r="A292" s="25"/>
      <c r="B292" s="30"/>
      <c r="C292" s="29"/>
      <c r="E292" s="27"/>
    </row>
    <row r="293" spans="1:5" s="24" customFormat="1" x14ac:dyDescent="0.25">
      <c r="A293" s="25"/>
      <c r="B293" s="30"/>
      <c r="C293" s="29"/>
      <c r="E293" s="27"/>
    </row>
    <row r="294" spans="1:5" s="24" customFormat="1" x14ac:dyDescent="0.25">
      <c r="A294" s="25"/>
      <c r="B294" s="30"/>
      <c r="C294" s="29"/>
      <c r="E294" s="27"/>
    </row>
    <row r="295" spans="1:5" s="24" customFormat="1" x14ac:dyDescent="0.25">
      <c r="A295" s="25"/>
      <c r="B295" s="30"/>
      <c r="C295" s="29"/>
      <c r="E295" s="27"/>
    </row>
    <row r="296" spans="1:5" s="24" customFormat="1" x14ac:dyDescent="0.25">
      <c r="A296" s="25"/>
      <c r="B296" s="26"/>
      <c r="C296" s="29"/>
      <c r="E296" s="27"/>
    </row>
    <row r="297" spans="1:5" s="24" customFormat="1" x14ac:dyDescent="0.25">
      <c r="A297" s="25"/>
      <c r="B297" s="30"/>
      <c r="C297" s="29"/>
      <c r="E297" s="27"/>
    </row>
    <row r="298" spans="1:5" s="24" customFormat="1" x14ac:dyDescent="0.25">
      <c r="A298" s="25"/>
      <c r="B298" s="30"/>
      <c r="C298" s="29"/>
      <c r="E298" s="27"/>
    </row>
    <row r="299" spans="1:5" s="24" customFormat="1" x14ac:dyDescent="0.25">
      <c r="A299" s="25"/>
      <c r="B299" s="30"/>
      <c r="C299" s="29"/>
      <c r="E299" s="27"/>
    </row>
    <row r="300" spans="1:5" s="24" customFormat="1" x14ac:dyDescent="0.25">
      <c r="A300" s="25"/>
      <c r="B300" s="26"/>
      <c r="C300" s="29"/>
      <c r="E300" s="27"/>
    </row>
    <row r="301" spans="1:5" s="24" customFormat="1" x14ac:dyDescent="0.25">
      <c r="A301" s="25"/>
      <c r="B301" s="30"/>
      <c r="C301" s="29"/>
      <c r="D301" s="37"/>
      <c r="E301" s="27"/>
    </row>
    <row r="302" spans="1:5" s="24" customFormat="1" x14ac:dyDescent="0.25">
      <c r="A302" s="25"/>
      <c r="B302" s="30"/>
      <c r="C302" s="29"/>
      <c r="E302" s="27"/>
    </row>
    <row r="303" spans="1:5" s="24" customFormat="1" x14ac:dyDescent="0.25">
      <c r="A303" s="25"/>
      <c r="B303" s="26"/>
      <c r="C303" s="29"/>
      <c r="E303" s="27"/>
    </row>
    <row r="304" spans="1:5" s="24" customFormat="1" x14ac:dyDescent="0.25">
      <c r="A304" s="25"/>
      <c r="B304" s="30"/>
      <c r="C304" s="29"/>
      <c r="E304" s="27"/>
    </row>
    <row r="305" spans="1:5" s="24" customFormat="1" x14ac:dyDescent="0.25">
      <c r="A305" s="25"/>
      <c r="B305" s="30"/>
      <c r="C305" s="29"/>
      <c r="E305" s="27"/>
    </row>
    <row r="306" spans="1:5" s="24" customFormat="1" x14ac:dyDescent="0.25">
      <c r="A306" s="25"/>
      <c r="B306" s="30"/>
      <c r="C306" s="29"/>
      <c r="E306" s="27"/>
    </row>
    <row r="307" spans="1:5" s="24" customFormat="1" x14ac:dyDescent="0.25">
      <c r="A307" s="25"/>
      <c r="B307" s="30"/>
      <c r="C307" s="29"/>
      <c r="E307" s="27"/>
    </row>
    <row r="308" spans="1:5" s="24" customFormat="1" x14ac:dyDescent="0.25">
      <c r="A308" s="25"/>
      <c r="B308" s="26"/>
      <c r="C308" s="29"/>
      <c r="E308" s="27"/>
    </row>
    <row r="309" spans="1:5" s="24" customFormat="1" x14ac:dyDescent="0.25">
      <c r="A309" s="25"/>
      <c r="B309" s="26"/>
      <c r="C309" s="29"/>
      <c r="E309" s="27"/>
    </row>
    <row r="310" spans="1:5" s="24" customFormat="1" x14ac:dyDescent="0.25">
      <c r="A310" s="25"/>
      <c r="B310" s="26"/>
      <c r="C310" s="29"/>
      <c r="E310" s="27"/>
    </row>
    <row r="311" spans="1:5" s="24" customFormat="1" x14ac:dyDescent="0.25">
      <c r="A311" s="25"/>
      <c r="B311" s="30"/>
      <c r="C311" s="29"/>
      <c r="E311" s="27"/>
    </row>
    <row r="312" spans="1:5" s="24" customFormat="1" x14ac:dyDescent="0.25">
      <c r="A312" s="25"/>
      <c r="B312" s="30"/>
      <c r="C312" s="29"/>
      <c r="E312" s="27"/>
    </row>
    <row r="313" spans="1:5" s="24" customFormat="1" x14ac:dyDescent="0.25">
      <c r="A313" s="25"/>
      <c r="B313" s="30"/>
      <c r="C313" s="29"/>
      <c r="E313" s="27"/>
    </row>
    <row r="314" spans="1:5" s="24" customFormat="1" x14ac:dyDescent="0.25">
      <c r="A314" s="25"/>
      <c r="B314" s="26"/>
      <c r="C314" s="29"/>
      <c r="E314" s="27"/>
    </row>
    <row r="315" spans="1:5" s="24" customFormat="1" x14ac:dyDescent="0.25">
      <c r="A315" s="25"/>
      <c r="B315" s="30"/>
      <c r="C315" s="29"/>
      <c r="E315" s="27"/>
    </row>
    <row r="316" spans="1:5" s="24" customFormat="1" x14ac:dyDescent="0.25">
      <c r="A316" s="25"/>
      <c r="B316" s="30"/>
      <c r="C316" s="29"/>
      <c r="E316" s="27"/>
    </row>
    <row r="317" spans="1:5" s="24" customFormat="1" x14ac:dyDescent="0.25">
      <c r="A317" s="25"/>
      <c r="B317" s="30"/>
      <c r="C317" s="29"/>
      <c r="E317" s="27"/>
    </row>
    <row r="318" spans="1:5" s="24" customFormat="1" x14ac:dyDescent="0.25">
      <c r="A318" s="25"/>
      <c r="B318" s="30"/>
      <c r="C318" s="29"/>
      <c r="E318" s="27"/>
    </row>
    <row r="319" spans="1:5" s="24" customFormat="1" x14ac:dyDescent="0.25">
      <c r="A319" s="25"/>
      <c r="B319" s="30"/>
      <c r="C319" s="29"/>
      <c r="E319" s="27"/>
    </row>
    <row r="320" spans="1:5" s="24" customFormat="1" x14ac:dyDescent="0.25">
      <c r="A320" s="25"/>
      <c r="B320" s="30"/>
      <c r="C320" s="29"/>
      <c r="E320" s="27"/>
    </row>
    <row r="321" spans="1:5" s="24" customFormat="1" x14ac:dyDescent="0.25">
      <c r="A321" s="25"/>
      <c r="B321" s="30"/>
      <c r="C321" s="29"/>
      <c r="E321" s="27"/>
    </row>
    <row r="322" spans="1:5" s="24" customFormat="1" x14ac:dyDescent="0.25">
      <c r="A322" s="25"/>
      <c r="B322" s="26"/>
      <c r="C322" s="29"/>
      <c r="E322" s="27"/>
    </row>
    <row r="323" spans="1:5" s="24" customFormat="1" x14ac:dyDescent="0.25">
      <c r="A323" s="25"/>
      <c r="B323" s="30"/>
      <c r="C323" s="29"/>
      <c r="E323" s="27"/>
    </row>
    <row r="324" spans="1:5" s="24" customFormat="1" x14ac:dyDescent="0.25">
      <c r="A324" s="25"/>
      <c r="B324" s="30"/>
      <c r="C324" s="29"/>
      <c r="E324" s="27"/>
    </row>
    <row r="325" spans="1:5" s="24" customFormat="1" x14ac:dyDescent="0.25">
      <c r="A325" s="25"/>
      <c r="B325" s="30"/>
      <c r="C325" s="29"/>
      <c r="E325" s="27"/>
    </row>
    <row r="326" spans="1:5" s="24" customFormat="1" x14ac:dyDescent="0.25">
      <c r="A326" s="25"/>
      <c r="B326" s="30"/>
      <c r="C326" s="29"/>
      <c r="E326" s="27"/>
    </row>
    <row r="327" spans="1:5" s="24" customFormat="1" x14ac:dyDescent="0.25">
      <c r="A327" s="25"/>
      <c r="B327" s="30"/>
      <c r="C327" s="29"/>
      <c r="E327" s="27"/>
    </row>
    <row r="328" spans="1:5" s="24" customFormat="1" ht="32.25" customHeight="1" x14ac:dyDescent="0.25">
      <c r="A328" s="25"/>
      <c r="B328" s="30"/>
      <c r="C328" s="29"/>
      <c r="E328" s="27"/>
    </row>
    <row r="329" spans="1:5" s="24" customFormat="1" x14ac:dyDescent="0.25">
      <c r="A329" s="25"/>
      <c r="B329" s="30"/>
      <c r="C329" s="29"/>
      <c r="E329" s="27"/>
    </row>
    <row r="330" spans="1:5" s="24" customFormat="1" x14ac:dyDescent="0.25">
      <c r="A330" s="25"/>
      <c r="B330" s="30"/>
      <c r="C330" s="29"/>
      <c r="E330" s="27"/>
    </row>
    <row r="331" spans="1:5" s="24" customFormat="1" x14ac:dyDescent="0.25">
      <c r="A331" s="25"/>
      <c r="B331" s="26"/>
      <c r="C331" s="29"/>
      <c r="E331" s="27"/>
    </row>
    <row r="332" spans="1:5" s="24" customFormat="1" x14ac:dyDescent="0.25">
      <c r="A332" s="25"/>
      <c r="B332" s="30"/>
      <c r="C332" s="29"/>
      <c r="E332" s="27"/>
    </row>
    <row r="333" spans="1:5" s="24" customFormat="1" x14ac:dyDescent="0.25">
      <c r="A333" s="25"/>
      <c r="B333" s="38"/>
      <c r="C333" s="29"/>
      <c r="E333" s="27"/>
    </row>
    <row r="334" spans="1:5" s="24" customFormat="1" x14ac:dyDescent="0.25">
      <c r="A334" s="25"/>
      <c r="B334" s="30"/>
      <c r="C334" s="29"/>
      <c r="E334" s="27"/>
    </row>
    <row r="335" spans="1:5" s="24" customFormat="1" x14ac:dyDescent="0.25">
      <c r="A335" s="25"/>
      <c r="B335" s="38"/>
      <c r="C335" s="29"/>
      <c r="E335" s="27"/>
    </row>
    <row r="336" spans="1:5" s="24" customFormat="1" x14ac:dyDescent="0.25">
      <c r="A336" s="25"/>
      <c r="B336" s="30"/>
      <c r="C336" s="29"/>
      <c r="E336" s="27"/>
    </row>
    <row r="337" spans="1:5" s="24" customFormat="1" x14ac:dyDescent="0.25">
      <c r="A337" s="25"/>
      <c r="B337" s="30"/>
      <c r="C337" s="29"/>
      <c r="E337" s="27"/>
    </row>
    <row r="338" spans="1:5" s="24" customFormat="1" x14ac:dyDescent="0.25">
      <c r="A338" s="25"/>
      <c r="B338" s="30"/>
      <c r="C338" s="29"/>
      <c r="E338" s="27"/>
    </row>
    <row r="339" spans="1:5" s="24" customFormat="1" x14ac:dyDescent="0.25">
      <c r="A339" s="25"/>
      <c r="B339" s="26"/>
      <c r="C339" s="29"/>
      <c r="E339" s="27"/>
    </row>
    <row r="340" spans="1:5" s="24" customFormat="1" x14ac:dyDescent="0.25">
      <c r="A340" s="25"/>
      <c r="B340" s="38"/>
      <c r="C340" s="29"/>
      <c r="E340" s="27"/>
    </row>
    <row r="341" spans="1:5" s="24" customFormat="1" x14ac:dyDescent="0.25">
      <c r="A341" s="25"/>
      <c r="B341" s="30"/>
      <c r="C341" s="29"/>
      <c r="E341" s="27"/>
    </row>
    <row r="342" spans="1:5" s="24" customFormat="1" x14ac:dyDescent="0.25">
      <c r="A342" s="25"/>
      <c r="B342" s="30"/>
      <c r="C342" s="29"/>
      <c r="E342" s="27"/>
    </row>
    <row r="343" spans="1:5" s="24" customFormat="1" x14ac:dyDescent="0.25">
      <c r="A343" s="25"/>
      <c r="B343" s="30"/>
      <c r="C343" s="29"/>
      <c r="E343" s="27"/>
    </row>
    <row r="344" spans="1:5" s="24" customFormat="1" x14ac:dyDescent="0.25">
      <c r="A344" s="25"/>
      <c r="B344" s="30"/>
      <c r="C344" s="29"/>
      <c r="D344" s="34"/>
      <c r="E344" s="27"/>
    </row>
    <row r="345" spans="1:5" s="24" customFormat="1" ht="28.5" customHeight="1" x14ac:dyDescent="0.25">
      <c r="A345" s="25"/>
      <c r="B345" s="30"/>
      <c r="C345" s="29"/>
      <c r="E345" s="27"/>
    </row>
    <row r="346" spans="1:5" s="24" customFormat="1" x14ac:dyDescent="0.25">
      <c r="A346" s="25"/>
      <c r="B346" s="30"/>
      <c r="C346" s="29"/>
      <c r="E346" s="27"/>
    </row>
    <row r="347" spans="1:5" s="24" customFormat="1" x14ac:dyDescent="0.25">
      <c r="A347" s="25"/>
      <c r="B347" s="30"/>
      <c r="C347" s="29"/>
      <c r="D347" s="28"/>
      <c r="E347" s="27"/>
    </row>
    <row r="348" spans="1:5" s="24" customFormat="1" x14ac:dyDescent="0.25">
      <c r="A348" s="25"/>
      <c r="B348" s="30"/>
      <c r="C348" s="29"/>
      <c r="E348" s="27"/>
    </row>
    <row r="349" spans="1:5" s="24" customFormat="1" x14ac:dyDescent="0.25">
      <c r="A349" s="25"/>
      <c r="B349" s="30"/>
      <c r="C349" s="29"/>
      <c r="E349" s="27"/>
    </row>
    <row r="350" spans="1:5" s="24" customFormat="1" x14ac:dyDescent="0.25">
      <c r="A350" s="25"/>
      <c r="B350" s="30"/>
      <c r="C350" s="29"/>
      <c r="E350" s="27"/>
    </row>
    <row r="351" spans="1:5" s="24" customFormat="1" x14ac:dyDescent="0.25">
      <c r="A351" s="25"/>
      <c r="B351" s="30"/>
      <c r="C351" s="29"/>
      <c r="D351" s="39"/>
      <c r="E351" s="27"/>
    </row>
    <row r="352" spans="1:5" s="24" customFormat="1" ht="29.25" customHeight="1" x14ac:dyDescent="0.25">
      <c r="A352" s="25"/>
      <c r="B352" s="30"/>
      <c r="C352" s="29"/>
      <c r="E352" s="27"/>
    </row>
    <row r="353" spans="1:5" s="24" customFormat="1" ht="31.5" customHeight="1" x14ac:dyDescent="0.25">
      <c r="A353" s="25"/>
      <c r="B353" s="30"/>
      <c r="C353" s="29"/>
      <c r="D353" s="34"/>
      <c r="E353" s="27"/>
    </row>
    <row r="354" spans="1:5" s="24" customFormat="1" x14ac:dyDescent="0.25">
      <c r="A354" s="25"/>
      <c r="B354" s="30"/>
      <c r="C354" s="29"/>
      <c r="E354" s="27"/>
    </row>
    <row r="355" spans="1:5" s="24" customFormat="1" x14ac:dyDescent="0.25">
      <c r="A355" s="25"/>
      <c r="B355" s="30"/>
      <c r="C355" s="29"/>
      <c r="D355" s="34"/>
      <c r="E355" s="27"/>
    </row>
    <row r="356" spans="1:5" s="24" customFormat="1" x14ac:dyDescent="0.25">
      <c r="A356" s="25"/>
      <c r="B356" s="30"/>
      <c r="C356" s="29"/>
      <c r="E356" s="27"/>
    </row>
    <row r="357" spans="1:5" s="24" customFormat="1" x14ac:dyDescent="0.25">
      <c r="A357" s="25"/>
      <c r="B357" s="30"/>
      <c r="C357" s="29"/>
      <c r="E357" s="27"/>
    </row>
    <row r="358" spans="1:5" s="24" customFormat="1" x14ac:dyDescent="0.25">
      <c r="A358" s="25"/>
      <c r="B358" s="30"/>
      <c r="C358" s="29"/>
      <c r="E358" s="27"/>
    </row>
    <row r="359" spans="1:5" s="24" customFormat="1" x14ac:dyDescent="0.25">
      <c r="A359" s="25"/>
      <c r="B359" s="30"/>
      <c r="C359" s="29"/>
      <c r="E359" s="27"/>
    </row>
    <row r="360" spans="1:5" s="24" customFormat="1" x14ac:dyDescent="0.25">
      <c r="A360" s="25"/>
      <c r="B360" s="30"/>
      <c r="C360" s="29"/>
      <c r="E360" s="27"/>
    </row>
    <row r="361" spans="1:5" s="24" customFormat="1" x14ac:dyDescent="0.25">
      <c r="A361" s="25"/>
      <c r="B361" s="30"/>
      <c r="C361" s="29"/>
      <c r="E361" s="27"/>
    </row>
    <row r="362" spans="1:5" s="24" customFormat="1" x14ac:dyDescent="0.25">
      <c r="A362" s="25"/>
      <c r="B362" s="30"/>
      <c r="C362" s="29"/>
      <c r="E362" s="27"/>
    </row>
    <row r="363" spans="1:5" s="24" customFormat="1" x14ac:dyDescent="0.25">
      <c r="A363" s="25"/>
      <c r="B363" s="30"/>
      <c r="C363" s="29"/>
      <c r="E363" s="27"/>
    </row>
    <row r="364" spans="1:5" s="24" customFormat="1" x14ac:dyDescent="0.25">
      <c r="A364" s="25"/>
      <c r="B364" s="30"/>
      <c r="C364" s="29"/>
      <c r="E364" s="27"/>
    </row>
    <row r="365" spans="1:5" s="24" customFormat="1" x14ac:dyDescent="0.25">
      <c r="A365" s="25"/>
      <c r="B365" s="30"/>
      <c r="C365" s="29"/>
      <c r="E365" s="27"/>
    </row>
    <row r="366" spans="1:5" s="24" customFormat="1" ht="34.5" customHeight="1" x14ac:dyDescent="0.25">
      <c r="A366" s="25"/>
      <c r="B366" s="30"/>
      <c r="C366" s="29"/>
      <c r="E366" s="27"/>
    </row>
    <row r="367" spans="1:5" s="24" customFormat="1" x14ac:dyDescent="0.25">
      <c r="A367" s="25"/>
      <c r="B367" s="30"/>
      <c r="C367" s="29"/>
      <c r="E367" s="27"/>
    </row>
    <row r="368" spans="1:5" s="24" customFormat="1" x14ac:dyDescent="0.25">
      <c r="A368" s="25"/>
      <c r="B368" s="30"/>
      <c r="C368" s="29"/>
      <c r="E368" s="27"/>
    </row>
    <row r="369" spans="1:5" s="24" customFormat="1" x14ac:dyDescent="0.25">
      <c r="A369" s="25"/>
      <c r="B369" s="30"/>
      <c r="C369" s="29"/>
      <c r="E369" s="27"/>
    </row>
    <row r="370" spans="1:5" s="24" customFormat="1" x14ac:dyDescent="0.25">
      <c r="A370" s="25"/>
      <c r="B370" s="30"/>
      <c r="C370" s="29"/>
      <c r="E370" s="27"/>
    </row>
    <row r="371" spans="1:5" s="24" customFormat="1" x14ac:dyDescent="0.25">
      <c r="A371" s="25"/>
      <c r="B371" s="30"/>
      <c r="C371" s="29"/>
      <c r="E371" s="27"/>
    </row>
    <row r="372" spans="1:5" s="24" customFormat="1" x14ac:dyDescent="0.25">
      <c r="A372" s="25"/>
      <c r="B372" s="30"/>
      <c r="C372" s="29"/>
      <c r="E372" s="27"/>
    </row>
    <row r="373" spans="1:5" s="24" customFormat="1" x14ac:dyDescent="0.25">
      <c r="A373" s="25"/>
      <c r="B373" s="30"/>
      <c r="C373" s="29"/>
      <c r="E373" s="27"/>
    </row>
    <row r="374" spans="1:5" s="24" customFormat="1" x14ac:dyDescent="0.25">
      <c r="A374" s="25"/>
      <c r="B374" s="30"/>
      <c r="C374" s="29"/>
      <c r="E374" s="27"/>
    </row>
    <row r="375" spans="1:5" s="24" customFormat="1" x14ac:dyDescent="0.25">
      <c r="A375" s="25"/>
      <c r="B375" s="30"/>
      <c r="C375" s="29"/>
      <c r="E375" s="27"/>
    </row>
    <row r="376" spans="1:5" s="24" customFormat="1" ht="30" customHeight="1" x14ac:dyDescent="0.25">
      <c r="A376" s="25"/>
      <c r="B376" s="30"/>
      <c r="C376" s="29"/>
      <c r="E376" s="27"/>
    </row>
    <row r="377" spans="1:5" s="24" customFormat="1" x14ac:dyDescent="0.25">
      <c r="A377" s="25"/>
      <c r="B377" s="30"/>
      <c r="C377" s="29"/>
      <c r="E377" s="27"/>
    </row>
    <row r="378" spans="1:5" s="24" customFormat="1" x14ac:dyDescent="0.25">
      <c r="A378" s="25"/>
      <c r="B378" s="30"/>
      <c r="C378" s="29"/>
      <c r="E378" s="27"/>
    </row>
    <row r="379" spans="1:5" s="24" customFormat="1" x14ac:dyDescent="0.25">
      <c r="A379" s="25"/>
      <c r="B379" s="30"/>
      <c r="C379" s="29"/>
      <c r="E379" s="27"/>
    </row>
    <row r="380" spans="1:5" s="24" customFormat="1" x14ac:dyDescent="0.25">
      <c r="A380" s="25"/>
      <c r="B380" s="30"/>
      <c r="C380" s="29"/>
      <c r="E380" s="27"/>
    </row>
    <row r="381" spans="1:5" s="24" customFormat="1" x14ac:dyDescent="0.25">
      <c r="A381" s="25"/>
      <c r="B381" s="30"/>
      <c r="C381" s="29"/>
      <c r="E381" s="27"/>
    </row>
    <row r="382" spans="1:5" s="24" customFormat="1" x14ac:dyDescent="0.25">
      <c r="A382" s="25"/>
      <c r="B382" s="30"/>
      <c r="C382" s="29"/>
      <c r="E382" s="27"/>
    </row>
    <row r="383" spans="1:5" s="24" customFormat="1" x14ac:dyDescent="0.25">
      <c r="A383" s="25"/>
      <c r="B383" s="30"/>
      <c r="C383" s="29"/>
      <c r="E383" s="27"/>
    </row>
    <row r="384" spans="1:5" s="24" customFormat="1" x14ac:dyDescent="0.25">
      <c r="A384" s="25"/>
      <c r="B384" s="30"/>
      <c r="C384" s="29"/>
      <c r="D384" s="34"/>
      <c r="E384" s="27"/>
    </row>
    <row r="385" spans="1:5" s="24" customFormat="1" x14ac:dyDescent="0.25">
      <c r="A385" s="25"/>
      <c r="B385" s="38"/>
      <c r="C385" s="29"/>
      <c r="E385" s="27"/>
    </row>
    <row r="386" spans="1:5" s="24" customFormat="1" x14ac:dyDescent="0.25">
      <c r="A386" s="25"/>
      <c r="B386" s="30"/>
      <c r="C386" s="29"/>
      <c r="E386" s="27"/>
    </row>
    <row r="387" spans="1:5" s="24" customFormat="1" x14ac:dyDescent="0.25">
      <c r="A387" s="25"/>
      <c r="B387" s="30"/>
      <c r="C387" s="29"/>
      <c r="E387" s="27"/>
    </row>
    <row r="388" spans="1:5" s="24" customFormat="1" x14ac:dyDescent="0.25">
      <c r="A388" s="25"/>
      <c r="B388" s="30"/>
      <c r="C388" s="29"/>
      <c r="E388" s="27"/>
    </row>
    <row r="389" spans="1:5" s="24" customFormat="1" ht="27" customHeight="1" x14ac:dyDescent="0.25">
      <c r="A389" s="25"/>
      <c r="B389" s="30"/>
      <c r="C389" s="29"/>
      <c r="E389" s="27"/>
    </row>
    <row r="390" spans="1:5" s="24" customFormat="1" x14ac:dyDescent="0.25">
      <c r="A390" s="25"/>
      <c r="B390" s="30"/>
      <c r="C390" s="29"/>
      <c r="E390" s="27"/>
    </row>
    <row r="391" spans="1:5" s="24" customFormat="1" x14ac:dyDescent="0.25">
      <c r="A391" s="25"/>
      <c r="B391" s="30"/>
      <c r="C391" s="29"/>
      <c r="E391" s="27"/>
    </row>
    <row r="392" spans="1:5" s="24" customFormat="1" x14ac:dyDescent="0.25">
      <c r="A392" s="25"/>
      <c r="B392" s="38"/>
      <c r="C392" s="29"/>
      <c r="E392" s="27"/>
    </row>
    <row r="393" spans="1:5" s="24" customFormat="1" x14ac:dyDescent="0.25">
      <c r="A393" s="25"/>
      <c r="B393" s="30"/>
      <c r="C393" s="29"/>
      <c r="E393" s="27"/>
    </row>
    <row r="394" spans="1:5" s="24" customFormat="1" x14ac:dyDescent="0.25">
      <c r="A394" s="25"/>
      <c r="B394" s="30"/>
      <c r="C394" s="29"/>
      <c r="E394" s="27"/>
    </row>
    <row r="395" spans="1:5" s="24" customFormat="1" x14ac:dyDescent="0.25">
      <c r="A395" s="25"/>
      <c r="B395" s="30"/>
      <c r="C395" s="29"/>
      <c r="E395" s="27"/>
    </row>
    <row r="396" spans="1:5" s="24" customFormat="1" x14ac:dyDescent="0.25">
      <c r="A396" s="25"/>
      <c r="B396" s="30"/>
      <c r="C396" s="29"/>
      <c r="E396" s="27"/>
    </row>
    <row r="397" spans="1:5" s="24" customFormat="1" x14ac:dyDescent="0.25">
      <c r="A397" s="25"/>
      <c r="B397" s="30"/>
      <c r="C397" s="29"/>
      <c r="E397" s="27"/>
    </row>
    <row r="398" spans="1:5" s="24" customFormat="1" x14ac:dyDescent="0.25">
      <c r="A398" s="25"/>
      <c r="B398" s="26"/>
      <c r="C398" s="29"/>
      <c r="E398" s="27"/>
    </row>
    <row r="399" spans="1:5" s="24" customFormat="1" x14ac:dyDescent="0.25">
      <c r="A399" s="25"/>
      <c r="B399" s="26"/>
      <c r="C399" s="29"/>
      <c r="E399" s="27"/>
    </row>
    <row r="400" spans="1:5" s="24" customFormat="1" x14ac:dyDescent="0.25">
      <c r="A400" s="25"/>
      <c r="B400" s="30"/>
      <c r="C400" s="29"/>
      <c r="E400" s="27"/>
    </row>
    <row r="401" spans="1:5" s="24" customFormat="1" x14ac:dyDescent="0.25">
      <c r="A401" s="25"/>
      <c r="B401" s="30"/>
      <c r="C401" s="29"/>
      <c r="E401" s="27"/>
    </row>
    <row r="402" spans="1:5" s="24" customFormat="1" x14ac:dyDescent="0.25">
      <c r="A402" s="25"/>
      <c r="B402" s="26"/>
      <c r="C402" s="29"/>
      <c r="E402" s="27"/>
    </row>
    <row r="403" spans="1:5" s="24" customFormat="1" x14ac:dyDescent="0.25">
      <c r="A403" s="25"/>
      <c r="B403" s="30"/>
      <c r="C403" s="29"/>
      <c r="E403" s="27"/>
    </row>
    <row r="404" spans="1:5" s="24" customFormat="1" x14ac:dyDescent="0.25">
      <c r="A404" s="25"/>
      <c r="B404" s="26"/>
      <c r="C404" s="29"/>
      <c r="E404" s="27"/>
    </row>
    <row r="405" spans="1:5" s="24" customFormat="1" x14ac:dyDescent="0.25">
      <c r="A405" s="25"/>
      <c r="B405" s="31"/>
      <c r="C405" s="29"/>
      <c r="E405" s="27"/>
    </row>
    <row r="406" spans="1:5" s="24" customFormat="1" x14ac:dyDescent="0.25">
      <c r="A406" s="25"/>
      <c r="B406" s="31"/>
      <c r="C406" s="29"/>
      <c r="E406" s="27"/>
    </row>
    <row r="407" spans="1:5" s="24" customFormat="1" x14ac:dyDescent="0.25">
      <c r="A407" s="25"/>
      <c r="B407" s="31"/>
      <c r="C407" s="29"/>
      <c r="E407" s="27"/>
    </row>
    <row r="408" spans="1:5" s="24" customFormat="1" x14ac:dyDescent="0.25">
      <c r="A408" s="25"/>
      <c r="B408" s="26"/>
      <c r="C408" s="29"/>
      <c r="E408" s="27"/>
    </row>
    <row r="409" spans="1:5" s="24" customFormat="1" x14ac:dyDescent="0.25">
      <c r="A409" s="25"/>
      <c r="B409" s="30"/>
      <c r="C409" s="29"/>
      <c r="E409" s="27"/>
    </row>
    <row r="410" spans="1:5" s="24" customFormat="1" x14ac:dyDescent="0.25">
      <c r="A410" s="25"/>
      <c r="B410" s="30"/>
      <c r="C410" s="29"/>
      <c r="E410" s="27"/>
    </row>
    <row r="411" spans="1:5" s="24" customFormat="1" x14ac:dyDescent="0.25">
      <c r="A411" s="25"/>
      <c r="B411" s="30"/>
      <c r="C411" s="29"/>
      <c r="E411" s="27"/>
    </row>
    <row r="412" spans="1:5" s="24" customFormat="1" x14ac:dyDescent="0.25">
      <c r="A412" s="25"/>
      <c r="B412" s="26"/>
      <c r="C412" s="29"/>
      <c r="E412" s="27"/>
    </row>
    <row r="413" spans="1:5" s="24" customFormat="1" ht="30" customHeight="1" x14ac:dyDescent="0.25">
      <c r="A413" s="25"/>
      <c r="B413" s="30"/>
      <c r="C413" s="29"/>
      <c r="E413" s="27"/>
    </row>
    <row r="414" spans="1:5" s="24" customFormat="1" x14ac:dyDescent="0.25">
      <c r="A414" s="25"/>
      <c r="B414" s="30"/>
      <c r="C414" s="29"/>
      <c r="E414" s="27"/>
    </row>
    <row r="415" spans="1:5" s="24" customFormat="1" ht="34.5" customHeight="1" x14ac:dyDescent="0.25">
      <c r="A415" s="25"/>
      <c r="B415" s="30"/>
      <c r="C415" s="29"/>
      <c r="E415" s="27"/>
    </row>
    <row r="416" spans="1:5" s="24" customFormat="1" x14ac:dyDescent="0.25">
      <c r="A416" s="25"/>
      <c r="B416" s="30"/>
      <c r="C416" s="29"/>
      <c r="E416" s="27"/>
    </row>
    <row r="417" spans="1:5" s="24" customFormat="1" ht="24" customHeight="1" x14ac:dyDescent="0.25">
      <c r="A417" s="25"/>
      <c r="B417" s="30"/>
      <c r="C417" s="29"/>
      <c r="E417" s="27"/>
    </row>
    <row r="418" spans="1:5" s="24" customFormat="1" x14ac:dyDescent="0.25">
      <c r="A418" s="32"/>
      <c r="B418" s="30"/>
      <c r="C418" s="29"/>
    </row>
    <row r="419" spans="1:5" s="24" customFormat="1" x14ac:dyDescent="0.25">
      <c r="A419" s="25"/>
      <c r="B419" s="30"/>
      <c r="C419" s="29"/>
      <c r="E419" s="27"/>
    </row>
    <row r="420" spans="1:5" s="24" customFormat="1" x14ac:dyDescent="0.25">
      <c r="A420" s="25"/>
      <c r="B420" s="30"/>
      <c r="C420" s="29"/>
      <c r="E420" s="27"/>
    </row>
    <row r="421" spans="1:5" s="24" customFormat="1" ht="36.75" customHeight="1" x14ac:dyDescent="0.25">
      <c r="A421" s="25"/>
      <c r="B421" s="26"/>
      <c r="C421" s="29"/>
      <c r="E421" s="27"/>
    </row>
    <row r="422" spans="1:5" s="24" customFormat="1" x14ac:dyDescent="0.25">
      <c r="A422" s="25"/>
      <c r="B422" s="26"/>
      <c r="C422" s="29"/>
      <c r="E422" s="27"/>
    </row>
    <row r="423" spans="1:5" s="24" customFormat="1" x14ac:dyDescent="0.25">
      <c r="A423" s="25"/>
      <c r="B423" s="30"/>
      <c r="C423" s="29"/>
      <c r="E423" s="27"/>
    </row>
    <row r="424" spans="1:5" s="24" customFormat="1" x14ac:dyDescent="0.25">
      <c r="A424" s="25"/>
      <c r="B424" s="26"/>
      <c r="C424" s="29"/>
      <c r="E424" s="27"/>
    </row>
    <row r="425" spans="1:5" s="24" customFormat="1" x14ac:dyDescent="0.25">
      <c r="A425" s="25"/>
      <c r="B425" s="30"/>
      <c r="C425" s="29"/>
      <c r="E425" s="27"/>
    </row>
    <row r="426" spans="1:5" s="24" customFormat="1" x14ac:dyDescent="0.25">
      <c r="A426" s="25"/>
      <c r="B426" s="30"/>
      <c r="C426" s="29"/>
      <c r="E426" s="27"/>
    </row>
    <row r="427" spans="1:5" s="24" customFormat="1" x14ac:dyDescent="0.25">
      <c r="A427" s="25"/>
      <c r="B427" s="26"/>
      <c r="C427" s="29"/>
      <c r="E427" s="27"/>
    </row>
    <row r="428" spans="1:5" s="24" customFormat="1" x14ac:dyDescent="0.25">
      <c r="A428" s="25"/>
      <c r="B428" s="26"/>
      <c r="C428" s="29"/>
      <c r="E428" s="27"/>
    </row>
    <row r="429" spans="1:5" s="24" customFormat="1" ht="24.75" customHeight="1" x14ac:dyDescent="0.25">
      <c r="A429" s="25"/>
      <c r="B429" s="26"/>
      <c r="C429" s="29"/>
      <c r="E429" s="27"/>
    </row>
    <row r="430" spans="1:5" s="24" customFormat="1" x14ac:dyDescent="0.25">
      <c r="A430" s="25"/>
      <c r="B430" s="30"/>
      <c r="C430" s="29"/>
      <c r="E430" s="27"/>
    </row>
    <row r="431" spans="1:5" s="24" customFormat="1" x14ac:dyDescent="0.25">
      <c r="A431" s="25"/>
      <c r="B431" s="30"/>
      <c r="C431" s="29"/>
      <c r="E431" s="27"/>
    </row>
    <row r="432" spans="1:5" s="24" customFormat="1" x14ac:dyDescent="0.25">
      <c r="A432" s="25"/>
      <c r="B432" s="30"/>
      <c r="C432" s="29"/>
      <c r="E432" s="27"/>
    </row>
    <row r="433" spans="1:5" s="24" customFormat="1" x14ac:dyDescent="0.25">
      <c r="A433" s="25"/>
      <c r="B433" s="26"/>
      <c r="C433" s="29"/>
      <c r="E433" s="27"/>
    </row>
    <row r="434" spans="1:5" s="24" customFormat="1" x14ac:dyDescent="0.25">
      <c r="A434" s="25"/>
      <c r="B434" s="26"/>
      <c r="C434" s="29"/>
      <c r="E434" s="27"/>
    </row>
    <row r="435" spans="1:5" s="24" customFormat="1" x14ac:dyDescent="0.25">
      <c r="A435" s="25"/>
      <c r="B435" s="30"/>
      <c r="C435" s="29"/>
      <c r="E435" s="27"/>
    </row>
    <row r="436" spans="1:5" s="24" customFormat="1" x14ac:dyDescent="0.25">
      <c r="A436" s="25"/>
      <c r="B436" s="30"/>
      <c r="C436" s="29"/>
      <c r="E436" s="27"/>
    </row>
    <row r="437" spans="1:5" s="24" customFormat="1" x14ac:dyDescent="0.25">
      <c r="A437" s="25"/>
      <c r="B437" s="30"/>
      <c r="C437" s="29"/>
      <c r="E437" s="27"/>
    </row>
    <row r="438" spans="1:5" s="24" customFormat="1" x14ac:dyDescent="0.25">
      <c r="A438" s="25"/>
      <c r="B438" s="30"/>
      <c r="C438" s="29"/>
      <c r="E438" s="27"/>
    </row>
    <row r="439" spans="1:5" s="24" customFormat="1" x14ac:dyDescent="0.25">
      <c r="A439" s="25"/>
      <c r="B439" s="30"/>
      <c r="C439" s="29"/>
      <c r="E439" s="27"/>
    </row>
    <row r="440" spans="1:5" s="24" customFormat="1" x14ac:dyDescent="0.25">
      <c r="A440" s="25"/>
      <c r="B440" s="30"/>
      <c r="C440" s="29"/>
      <c r="E440" s="27"/>
    </row>
    <row r="441" spans="1:5" s="24" customFormat="1" x14ac:dyDescent="0.25">
      <c r="A441" s="25"/>
      <c r="B441" s="30"/>
      <c r="C441" s="29"/>
      <c r="E441" s="27"/>
    </row>
    <row r="442" spans="1:5" s="24" customFormat="1" x14ac:dyDescent="0.25">
      <c r="A442" s="25"/>
      <c r="B442" s="26"/>
      <c r="C442" s="29"/>
      <c r="E442" s="27"/>
    </row>
    <row r="443" spans="1:5" s="24" customFormat="1" x14ac:dyDescent="0.25">
      <c r="A443" s="25"/>
      <c r="B443" s="30"/>
      <c r="C443" s="29"/>
      <c r="E443" s="27"/>
    </row>
    <row r="444" spans="1:5" s="24" customFormat="1" x14ac:dyDescent="0.25">
      <c r="A444" s="25"/>
      <c r="B444" s="30"/>
      <c r="C444" s="29"/>
      <c r="E444" s="27"/>
    </row>
    <row r="445" spans="1:5" s="24" customFormat="1" x14ac:dyDescent="0.25">
      <c r="A445" s="25"/>
      <c r="B445" s="30"/>
      <c r="C445" s="29"/>
      <c r="E445" s="27"/>
    </row>
    <row r="446" spans="1:5" s="24" customFormat="1" x14ac:dyDescent="0.25">
      <c r="A446" s="25"/>
      <c r="B446" s="30"/>
      <c r="C446" s="29"/>
      <c r="E446" s="27"/>
    </row>
    <row r="447" spans="1:5" s="24" customFormat="1" x14ac:dyDescent="0.25">
      <c r="A447" s="25"/>
      <c r="B447" s="30"/>
      <c r="C447" s="29"/>
      <c r="E447" s="27"/>
    </row>
    <row r="448" spans="1:5" s="24" customFormat="1" ht="28.5" customHeight="1" x14ac:dyDescent="0.25">
      <c r="A448" s="25"/>
      <c r="B448" s="26"/>
      <c r="C448" s="29"/>
      <c r="E448" s="27"/>
    </row>
    <row r="449" spans="1:5" s="24" customFormat="1" x14ac:dyDescent="0.25">
      <c r="A449" s="25"/>
      <c r="B449" s="30"/>
      <c r="C449" s="29"/>
      <c r="E449" s="27"/>
    </row>
    <row r="450" spans="1:5" s="24" customFormat="1" x14ac:dyDescent="0.25">
      <c r="A450" s="25"/>
      <c r="B450" s="30"/>
      <c r="C450" s="29"/>
      <c r="E450" s="27"/>
    </row>
    <row r="451" spans="1:5" s="24" customFormat="1" x14ac:dyDescent="0.25">
      <c r="A451" s="25"/>
      <c r="B451" s="26"/>
      <c r="C451" s="29"/>
      <c r="E451" s="27"/>
    </row>
    <row r="452" spans="1:5" s="24" customFormat="1" x14ac:dyDescent="0.25">
      <c r="A452" s="25"/>
      <c r="B452" s="26"/>
      <c r="C452" s="29"/>
      <c r="E452" s="27"/>
    </row>
    <row r="453" spans="1:5" s="24" customFormat="1" x14ac:dyDescent="0.25">
      <c r="A453" s="25"/>
      <c r="B453" s="26"/>
      <c r="C453" s="29"/>
      <c r="E453" s="27"/>
    </row>
    <row r="454" spans="1:5" s="24" customFormat="1" ht="32.25" customHeight="1" x14ac:dyDescent="0.25">
      <c r="A454" s="25"/>
      <c r="B454" s="30"/>
      <c r="C454" s="29"/>
      <c r="E454" s="27"/>
    </row>
    <row r="455" spans="1:5" s="24" customFormat="1" x14ac:dyDescent="0.25">
      <c r="A455" s="25"/>
      <c r="B455" s="30"/>
      <c r="C455" s="29"/>
      <c r="E455" s="27"/>
    </row>
    <row r="456" spans="1:5" s="24" customFormat="1" x14ac:dyDescent="0.25">
      <c r="A456" s="25"/>
      <c r="B456" s="30"/>
      <c r="C456" s="29"/>
      <c r="E456" s="27"/>
    </row>
    <row r="457" spans="1:5" s="24" customFormat="1" x14ac:dyDescent="0.25">
      <c r="A457" s="25"/>
      <c r="B457" s="36"/>
      <c r="C457" s="29"/>
      <c r="E457" s="27"/>
    </row>
    <row r="458" spans="1:5" s="24" customFormat="1" ht="27" customHeight="1" x14ac:dyDescent="0.25">
      <c r="A458" s="25"/>
      <c r="B458" s="30"/>
      <c r="C458" s="29"/>
      <c r="E458" s="27"/>
    </row>
    <row r="459" spans="1:5" s="24" customFormat="1" ht="36" customHeight="1" x14ac:dyDescent="0.25">
      <c r="A459" s="25"/>
      <c r="B459" s="26"/>
      <c r="C459" s="29"/>
      <c r="E459" s="27"/>
    </row>
    <row r="460" spans="1:5" s="24" customFormat="1" x14ac:dyDescent="0.25">
      <c r="A460" s="40"/>
      <c r="B460" s="26"/>
      <c r="C460" s="41"/>
      <c r="D460" s="42"/>
      <c r="E460" s="43"/>
    </row>
    <row r="461" spans="1:5" s="24" customFormat="1" x14ac:dyDescent="0.25">
      <c r="A461" s="25"/>
      <c r="B461" s="30"/>
      <c r="C461" s="29"/>
      <c r="E461" s="27"/>
    </row>
    <row r="462" spans="1:5" s="24" customFormat="1" x14ac:dyDescent="0.25">
      <c r="A462" s="44"/>
      <c r="B462" s="30"/>
      <c r="C462" s="45"/>
      <c r="D462" s="46"/>
      <c r="E462" s="47"/>
    </row>
    <row r="463" spans="1:5" s="24" customFormat="1" x14ac:dyDescent="0.25">
      <c r="A463" s="25"/>
      <c r="B463" s="30"/>
      <c r="C463" s="29"/>
      <c r="E463" s="27"/>
    </row>
    <row r="464" spans="1:5" s="24" customFormat="1" x14ac:dyDescent="0.25">
      <c r="A464" s="25"/>
      <c r="B464" s="48"/>
      <c r="C464" s="29"/>
      <c r="E464" s="27"/>
    </row>
    <row r="465" spans="1:5" s="24" customFormat="1" ht="24" customHeight="1" x14ac:dyDescent="0.25">
      <c r="A465" s="25"/>
      <c r="B465" s="26"/>
      <c r="C465" s="29"/>
      <c r="E465" s="27"/>
    </row>
    <row r="466" spans="1:5" s="24" customFormat="1" x14ac:dyDescent="0.25">
      <c r="A466" s="25"/>
      <c r="B466" s="30"/>
      <c r="C466" s="29"/>
      <c r="E466" s="27"/>
    </row>
    <row r="467" spans="1:5" s="24" customFormat="1" x14ac:dyDescent="0.25">
      <c r="A467" s="25"/>
      <c r="B467" s="26"/>
      <c r="C467" s="29"/>
      <c r="E467" s="27"/>
    </row>
    <row r="468" spans="1:5" s="24" customFormat="1" x14ac:dyDescent="0.25">
      <c r="A468" s="25"/>
      <c r="B468" s="30"/>
      <c r="C468" s="29"/>
      <c r="E468" s="27"/>
    </row>
    <row r="469" spans="1:5" s="24" customFormat="1" x14ac:dyDescent="0.25">
      <c r="A469" s="25"/>
      <c r="B469" s="26"/>
      <c r="C469" s="29"/>
      <c r="E469" s="27"/>
    </row>
    <row r="470" spans="1:5" s="24" customFormat="1" x14ac:dyDescent="0.25">
      <c r="A470" s="25"/>
      <c r="B470" s="26"/>
      <c r="C470" s="29"/>
      <c r="E470" s="27"/>
    </row>
    <row r="471" spans="1:5" s="24" customFormat="1" x14ac:dyDescent="0.25">
      <c r="A471" s="25"/>
      <c r="B471" s="26"/>
      <c r="C471" s="29"/>
      <c r="E471" s="27"/>
    </row>
    <row r="472" spans="1:5" s="24" customFormat="1" x14ac:dyDescent="0.25">
      <c r="A472" s="25"/>
      <c r="B472" s="26"/>
      <c r="C472" s="29"/>
      <c r="E472" s="27"/>
    </row>
    <row r="473" spans="1:5" s="24" customFormat="1" ht="28.5" customHeight="1" x14ac:dyDescent="0.25">
      <c r="A473" s="25"/>
      <c r="B473" s="30"/>
      <c r="C473" s="29"/>
      <c r="E473" s="27"/>
    </row>
    <row r="474" spans="1:5" s="24" customFormat="1" x14ac:dyDescent="0.25">
      <c r="A474" s="25"/>
      <c r="B474" s="26"/>
      <c r="C474" s="29"/>
      <c r="E474" s="27"/>
    </row>
    <row r="475" spans="1:5" s="24" customFormat="1" ht="30" customHeight="1" x14ac:dyDescent="0.25">
      <c r="A475" s="25"/>
      <c r="B475" s="31"/>
      <c r="C475" s="29"/>
      <c r="E475" s="27"/>
    </row>
    <row r="476" spans="1:5" s="24" customFormat="1" x14ac:dyDescent="0.25">
      <c r="A476" s="25"/>
      <c r="B476" s="26"/>
      <c r="C476" s="29"/>
      <c r="E476" s="27"/>
    </row>
    <row r="477" spans="1:5" s="24" customFormat="1" x14ac:dyDescent="0.25">
      <c r="A477" s="25"/>
      <c r="B477" s="26"/>
      <c r="C477" s="29"/>
      <c r="E477" s="27"/>
    </row>
    <row r="478" spans="1:5" s="24" customFormat="1" x14ac:dyDescent="0.25">
      <c r="A478" s="25"/>
      <c r="B478" s="26"/>
      <c r="C478" s="29"/>
      <c r="E478" s="27"/>
    </row>
    <row r="479" spans="1:5" s="24" customFormat="1" x14ac:dyDescent="0.25">
      <c r="A479" s="25"/>
      <c r="B479" s="30"/>
      <c r="C479" s="29"/>
      <c r="E479" s="27"/>
    </row>
    <row r="480" spans="1:5" s="24" customFormat="1" x14ac:dyDescent="0.25">
      <c r="A480" s="25"/>
      <c r="B480" s="30"/>
      <c r="C480" s="29"/>
      <c r="E480" s="27"/>
    </row>
    <row r="481" spans="1:5" s="24" customFormat="1" x14ac:dyDescent="0.25">
      <c r="A481" s="25"/>
      <c r="B481" s="26"/>
      <c r="C481" s="29"/>
      <c r="E481" s="27"/>
    </row>
    <row r="482" spans="1:5" s="24" customFormat="1" ht="30" customHeight="1" x14ac:dyDescent="0.25">
      <c r="A482" s="25"/>
      <c r="B482" s="26"/>
      <c r="C482" s="29"/>
      <c r="E482" s="27"/>
    </row>
    <row r="483" spans="1:5" s="24" customFormat="1" x14ac:dyDescent="0.25">
      <c r="A483" s="25"/>
      <c r="B483" s="30"/>
      <c r="C483" s="29"/>
      <c r="E483" s="27"/>
    </row>
    <row r="484" spans="1:5" s="24" customFormat="1" ht="30" customHeight="1" x14ac:dyDescent="0.25">
      <c r="A484" s="25"/>
      <c r="B484" s="36"/>
      <c r="C484" s="29"/>
      <c r="E484" s="27"/>
    </row>
    <row r="485" spans="1:5" s="24" customFormat="1" ht="33" customHeight="1" x14ac:dyDescent="0.25">
      <c r="A485" s="25"/>
      <c r="B485" s="30"/>
      <c r="C485" s="29"/>
      <c r="E485" s="27"/>
    </row>
    <row r="486" spans="1:5" s="24" customFormat="1" x14ac:dyDescent="0.25">
      <c r="A486" s="25"/>
      <c r="B486" s="30"/>
      <c r="C486" s="29"/>
      <c r="E486" s="27"/>
    </row>
    <row r="487" spans="1:5" s="24" customFormat="1" x14ac:dyDescent="0.25">
      <c r="A487" s="25"/>
      <c r="B487" s="30"/>
      <c r="C487" s="29"/>
      <c r="E487" s="27"/>
    </row>
    <row r="488" spans="1:5" s="24" customFormat="1" ht="31.5" customHeight="1" x14ac:dyDescent="0.25">
      <c r="A488" s="25"/>
      <c r="B488" s="30"/>
      <c r="C488" s="29"/>
      <c r="E488" s="27"/>
    </row>
    <row r="489" spans="1:5" s="24" customFormat="1" ht="26.25" customHeight="1" x14ac:dyDescent="0.25">
      <c r="A489" s="25"/>
      <c r="B489" s="26"/>
      <c r="C489" s="29"/>
      <c r="E489" s="27"/>
    </row>
    <row r="490" spans="1:5" s="24" customFormat="1" x14ac:dyDescent="0.25">
      <c r="A490" s="25"/>
      <c r="B490" s="30"/>
      <c r="C490" s="29"/>
      <c r="E490" s="27"/>
    </row>
    <row r="491" spans="1:5" s="24" customFormat="1" x14ac:dyDescent="0.25">
      <c r="A491" s="25"/>
      <c r="B491" s="30"/>
      <c r="C491" s="29"/>
      <c r="E491" s="27"/>
    </row>
    <row r="492" spans="1:5" s="24" customFormat="1" x14ac:dyDescent="0.25">
      <c r="A492" s="25"/>
      <c r="B492" s="31"/>
      <c r="C492" s="29"/>
      <c r="E492" s="27"/>
    </row>
    <row r="493" spans="1:5" s="24" customFormat="1" x14ac:dyDescent="0.25">
      <c r="A493" s="25"/>
      <c r="B493" s="26"/>
      <c r="C493" s="29"/>
      <c r="E493" s="27"/>
    </row>
    <row r="494" spans="1:5" s="24" customFormat="1" x14ac:dyDescent="0.25">
      <c r="A494" s="25"/>
      <c r="B494" s="30"/>
      <c r="C494" s="29"/>
      <c r="E494" s="27"/>
    </row>
    <row r="495" spans="1:5" s="24" customFormat="1" x14ac:dyDescent="0.25">
      <c r="A495" s="25"/>
      <c r="B495" s="30"/>
      <c r="C495" s="29"/>
      <c r="E495" s="27"/>
    </row>
    <row r="496" spans="1:5" s="24" customFormat="1" x14ac:dyDescent="0.25">
      <c r="A496" s="25"/>
      <c r="B496" s="30"/>
      <c r="C496" s="29"/>
      <c r="E496" s="27"/>
    </row>
    <row r="497" spans="1:5" s="24" customFormat="1" ht="23.25" customHeight="1" x14ac:dyDescent="0.25">
      <c r="A497" s="25"/>
      <c r="B497" s="30"/>
      <c r="C497" s="29"/>
      <c r="E497" s="27"/>
    </row>
    <row r="498" spans="1:5" s="24" customFormat="1" x14ac:dyDescent="0.25">
      <c r="A498" s="25"/>
      <c r="B498" s="30"/>
      <c r="C498" s="29"/>
      <c r="E498" s="27"/>
    </row>
    <row r="499" spans="1:5" s="24" customFormat="1" x14ac:dyDescent="0.25">
      <c r="A499" s="25"/>
      <c r="B499" s="30"/>
      <c r="C499" s="29"/>
      <c r="E499" s="27"/>
    </row>
    <row r="500" spans="1:5" s="24" customFormat="1" x14ac:dyDescent="0.25">
      <c r="A500" s="25"/>
      <c r="B500" s="36"/>
      <c r="C500" s="29"/>
      <c r="E500" s="27"/>
    </row>
    <row r="501" spans="1:5" s="24" customFormat="1" x14ac:dyDescent="0.25">
      <c r="A501" s="25"/>
      <c r="B501" s="36"/>
      <c r="C501" s="29"/>
      <c r="E501" s="27"/>
    </row>
    <row r="502" spans="1:5" s="24" customFormat="1" ht="24" customHeight="1" x14ac:dyDescent="0.25">
      <c r="A502" s="25"/>
      <c r="B502" s="36"/>
      <c r="C502" s="29"/>
      <c r="E502" s="27"/>
    </row>
    <row r="503" spans="1:5" s="24" customFormat="1" x14ac:dyDescent="0.25">
      <c r="A503" s="25"/>
      <c r="B503" s="26"/>
      <c r="C503" s="29"/>
      <c r="E503" s="27"/>
    </row>
    <row r="504" spans="1:5" s="24" customFormat="1" x14ac:dyDescent="0.25">
      <c r="A504" s="25"/>
      <c r="B504" s="30"/>
      <c r="C504" s="29"/>
      <c r="E504" s="27"/>
    </row>
    <row r="505" spans="1:5" s="24" customFormat="1" x14ac:dyDescent="0.25">
      <c r="A505" s="25"/>
      <c r="B505" s="30"/>
      <c r="C505" s="29"/>
      <c r="E505" s="27"/>
    </row>
    <row r="506" spans="1:5" s="24" customFormat="1" x14ac:dyDescent="0.25">
      <c r="A506" s="25"/>
      <c r="B506" s="30"/>
      <c r="C506" s="29"/>
      <c r="E506" s="27"/>
    </row>
    <row r="507" spans="1:5" s="24" customFormat="1" x14ac:dyDescent="0.25">
      <c r="A507" s="25"/>
      <c r="B507" s="30"/>
      <c r="C507" s="29"/>
      <c r="E507" s="27"/>
    </row>
    <row r="508" spans="1:5" s="24" customFormat="1" ht="33" customHeight="1" x14ac:dyDescent="0.25">
      <c r="A508" s="25"/>
      <c r="B508" s="30"/>
      <c r="C508" s="29"/>
      <c r="E508" s="27"/>
    </row>
    <row r="509" spans="1:5" s="24" customFormat="1" x14ac:dyDescent="0.25">
      <c r="A509" s="25"/>
      <c r="B509" s="36"/>
      <c r="C509" s="29"/>
      <c r="E509" s="27"/>
    </row>
    <row r="510" spans="1:5" s="24" customFormat="1" ht="28.5" customHeight="1" x14ac:dyDescent="0.25">
      <c r="A510" s="25"/>
      <c r="B510" s="26"/>
      <c r="C510" s="29"/>
      <c r="E510" s="27"/>
    </row>
    <row r="511" spans="1:5" s="24" customFormat="1" ht="40.5" customHeight="1" x14ac:dyDescent="0.25">
      <c r="A511" s="25"/>
      <c r="B511" s="36"/>
      <c r="C511" s="29"/>
      <c r="E511" s="27"/>
    </row>
    <row r="512" spans="1:5" s="24" customFormat="1" x14ac:dyDescent="0.25">
      <c r="A512" s="25"/>
      <c r="B512" s="26"/>
      <c r="C512" s="29"/>
      <c r="E512" s="27"/>
    </row>
    <row r="513" spans="1:5" s="24" customFormat="1" ht="24.75" customHeight="1" x14ac:dyDescent="0.25">
      <c r="A513" s="25"/>
      <c r="B513" s="26"/>
      <c r="C513" s="29"/>
      <c r="E513" s="27"/>
    </row>
    <row r="514" spans="1:5" s="24" customFormat="1" ht="24.75" customHeight="1" x14ac:dyDescent="0.25">
      <c r="A514" s="25"/>
      <c r="B514" s="31"/>
      <c r="C514" s="29"/>
      <c r="D514" s="49"/>
      <c r="E514" s="27"/>
    </row>
    <row r="515" spans="1:5" s="24" customFormat="1" x14ac:dyDescent="0.25">
      <c r="A515" s="25"/>
      <c r="B515" s="26"/>
      <c r="C515" s="29"/>
      <c r="E515" s="27"/>
    </row>
    <row r="516" spans="1:5" s="24" customFormat="1" x14ac:dyDescent="0.25">
      <c r="A516" s="25"/>
      <c r="B516" s="38"/>
      <c r="C516" s="29"/>
      <c r="E516" s="27"/>
    </row>
    <row r="517" spans="1:5" s="24" customFormat="1" x14ac:dyDescent="0.25">
      <c r="A517" s="25"/>
      <c r="B517" s="30"/>
      <c r="C517" s="29"/>
      <c r="E517" s="27"/>
    </row>
    <row r="518" spans="1:5" s="24" customFormat="1" x14ac:dyDescent="0.25">
      <c r="A518" s="25"/>
      <c r="B518" s="30"/>
      <c r="C518" s="29"/>
      <c r="E518" s="27"/>
    </row>
    <row r="519" spans="1:5" s="24" customFormat="1" x14ac:dyDescent="0.25">
      <c r="A519" s="25"/>
      <c r="B519" s="26"/>
      <c r="C519" s="29"/>
      <c r="E519" s="27"/>
    </row>
    <row r="520" spans="1:5" s="24" customFormat="1" x14ac:dyDescent="0.25">
      <c r="A520" s="25"/>
      <c r="B520" s="38"/>
      <c r="C520" s="29"/>
      <c r="E520" s="27"/>
    </row>
    <row r="521" spans="1:5" s="24" customFormat="1" x14ac:dyDescent="0.25">
      <c r="A521" s="25"/>
      <c r="B521" s="30"/>
      <c r="C521" s="29"/>
      <c r="E521" s="27"/>
    </row>
    <row r="522" spans="1:5" s="24" customFormat="1" ht="24.75" customHeight="1" x14ac:dyDescent="0.25">
      <c r="A522" s="25"/>
      <c r="B522" s="30"/>
      <c r="C522" s="29"/>
      <c r="E522" s="27"/>
    </row>
    <row r="523" spans="1:5" s="24" customFormat="1" ht="30" customHeight="1" x14ac:dyDescent="0.25">
      <c r="A523" s="25"/>
      <c r="B523" s="30"/>
      <c r="C523" s="29"/>
      <c r="E523" s="27"/>
    </row>
    <row r="524" spans="1:5" s="24" customFormat="1" x14ac:dyDescent="0.25">
      <c r="A524" s="25"/>
      <c r="B524" s="26"/>
      <c r="C524" s="29"/>
      <c r="E524" s="27"/>
    </row>
    <row r="525" spans="1:5" s="24" customFormat="1" ht="27.75" customHeight="1" x14ac:dyDescent="0.25">
      <c r="A525" s="25"/>
      <c r="B525" s="26"/>
      <c r="C525" s="29"/>
      <c r="E525" s="27"/>
    </row>
    <row r="526" spans="1:5" s="24" customFormat="1" x14ac:dyDescent="0.25">
      <c r="A526" s="25"/>
      <c r="B526" s="30"/>
      <c r="C526" s="29"/>
      <c r="E526" s="27"/>
    </row>
    <row r="527" spans="1:5" s="24" customFormat="1" x14ac:dyDescent="0.25">
      <c r="A527" s="25"/>
      <c r="B527" s="30"/>
      <c r="C527" s="29"/>
      <c r="E527" s="27"/>
    </row>
    <row r="528" spans="1:5" s="24" customFormat="1" x14ac:dyDescent="0.25">
      <c r="A528" s="25"/>
      <c r="B528" s="26"/>
      <c r="C528" s="29"/>
      <c r="E528" s="27"/>
    </row>
    <row r="529" spans="1:5" s="24" customFormat="1" x14ac:dyDescent="0.25">
      <c r="A529" s="25"/>
      <c r="B529" s="30"/>
      <c r="C529" s="29"/>
      <c r="E529" s="27"/>
    </row>
    <row r="530" spans="1:5" s="24" customFormat="1" ht="31.5" customHeight="1" x14ac:dyDescent="0.25">
      <c r="A530" s="25"/>
      <c r="B530" s="30"/>
      <c r="C530" s="29"/>
      <c r="E530" s="27"/>
    </row>
    <row r="531" spans="1:5" s="24" customFormat="1" ht="33" customHeight="1" x14ac:dyDescent="0.25">
      <c r="A531" s="25"/>
      <c r="B531" s="30"/>
      <c r="C531" s="29"/>
      <c r="E531" s="27"/>
    </row>
    <row r="532" spans="1:5" s="24" customFormat="1" x14ac:dyDescent="0.25">
      <c r="A532" s="25"/>
      <c r="B532" s="30"/>
      <c r="C532" s="29"/>
      <c r="E532" s="27"/>
    </row>
    <row r="533" spans="1:5" s="24" customFormat="1" x14ac:dyDescent="0.25">
      <c r="A533" s="25"/>
      <c r="B533" s="36"/>
      <c r="C533" s="29"/>
      <c r="E533" s="27"/>
    </row>
    <row r="534" spans="1:5" s="24" customFormat="1" x14ac:dyDescent="0.25">
      <c r="A534" s="25"/>
      <c r="B534" s="30"/>
      <c r="C534" s="29"/>
      <c r="E534" s="27"/>
    </row>
    <row r="535" spans="1:5" s="24" customFormat="1" ht="28.5" customHeight="1" x14ac:dyDescent="0.25">
      <c r="A535" s="25"/>
      <c r="B535" s="26"/>
      <c r="C535" s="29"/>
      <c r="E535" s="27"/>
    </row>
    <row r="536" spans="1:5" s="24" customFormat="1" x14ac:dyDescent="0.25">
      <c r="A536" s="25"/>
      <c r="B536" s="30"/>
      <c r="C536" s="29"/>
      <c r="E536" s="27"/>
    </row>
    <row r="537" spans="1:5" s="24" customFormat="1" x14ac:dyDescent="0.25">
      <c r="A537" s="25"/>
      <c r="B537" s="26"/>
      <c r="C537" s="29"/>
      <c r="E537" s="27"/>
    </row>
    <row r="538" spans="1:5" s="24" customFormat="1" ht="33" customHeight="1" x14ac:dyDescent="0.25">
      <c r="A538" s="25"/>
      <c r="B538" s="30"/>
      <c r="C538" s="29"/>
      <c r="E538" s="27"/>
    </row>
    <row r="539" spans="1:5" s="24" customFormat="1" x14ac:dyDescent="0.25">
      <c r="A539" s="25"/>
      <c r="B539" s="30"/>
      <c r="C539" s="29"/>
      <c r="E539" s="27"/>
    </row>
    <row r="540" spans="1:5" s="24" customFormat="1" x14ac:dyDescent="0.25">
      <c r="A540" s="25"/>
      <c r="B540" s="36"/>
      <c r="C540" s="29"/>
      <c r="E540" s="27"/>
    </row>
    <row r="541" spans="1:5" s="24" customFormat="1" ht="31.5" customHeight="1" x14ac:dyDescent="0.25">
      <c r="A541" s="25"/>
      <c r="B541" s="30"/>
      <c r="C541" s="29"/>
      <c r="E541" s="27"/>
    </row>
    <row r="542" spans="1:5" s="24" customFormat="1" x14ac:dyDescent="0.25">
      <c r="A542" s="25"/>
      <c r="B542" s="30"/>
      <c r="C542" s="29"/>
      <c r="E542" s="27"/>
    </row>
    <row r="543" spans="1:5" s="24" customFormat="1" ht="19.5" customHeight="1" x14ac:dyDescent="0.25">
      <c r="A543" s="25"/>
      <c r="B543" s="26"/>
      <c r="C543" s="29"/>
      <c r="E543" s="27"/>
    </row>
    <row r="544" spans="1:5" s="24" customFormat="1" ht="24" customHeight="1" x14ac:dyDescent="0.25">
      <c r="A544" s="25"/>
      <c r="B544" s="30"/>
      <c r="C544" s="29"/>
      <c r="E544" s="27"/>
    </row>
    <row r="545" spans="1:5" s="24" customFormat="1" x14ac:dyDescent="0.25">
      <c r="A545" s="25"/>
      <c r="B545" s="30"/>
      <c r="C545" s="29"/>
      <c r="E545" s="27"/>
    </row>
    <row r="546" spans="1:5" s="24" customFormat="1" ht="29.25" customHeight="1" x14ac:dyDescent="0.25">
      <c r="A546" s="50"/>
      <c r="B546" s="30"/>
      <c r="C546" s="51"/>
      <c r="D546" s="49"/>
      <c r="E546" s="52"/>
    </row>
    <row r="547" spans="1:5" s="24" customFormat="1" ht="27" customHeight="1" x14ac:dyDescent="0.25">
      <c r="A547" s="25"/>
      <c r="B547" s="30"/>
      <c r="C547" s="29"/>
      <c r="E547" s="27"/>
    </row>
    <row r="548" spans="1:5" s="24" customFormat="1" ht="24.75" customHeight="1" x14ac:dyDescent="0.25">
      <c r="A548" s="25"/>
      <c r="B548" s="30"/>
      <c r="C548" s="29"/>
      <c r="E548" s="27"/>
    </row>
    <row r="549" spans="1:5" s="24" customFormat="1" ht="23.25" customHeight="1" x14ac:dyDescent="0.25">
      <c r="A549" s="25"/>
      <c r="B549" s="36"/>
      <c r="C549" s="29"/>
      <c r="E549" s="27"/>
    </row>
    <row r="550" spans="1:5" s="24" customFormat="1" x14ac:dyDescent="0.25">
      <c r="A550" s="25"/>
      <c r="B550" s="36"/>
      <c r="C550" s="29"/>
      <c r="E550" s="27"/>
    </row>
    <row r="551" spans="1:5" s="24" customFormat="1" x14ac:dyDescent="0.25">
      <c r="A551" s="32"/>
      <c r="B551" s="31"/>
      <c r="C551" s="29"/>
    </row>
    <row r="552" spans="1:5" s="24" customFormat="1" x14ac:dyDescent="0.25">
      <c r="A552" s="25"/>
      <c r="B552" s="30"/>
      <c r="C552" s="29"/>
      <c r="E552" s="27"/>
    </row>
    <row r="553" spans="1:5" s="24" customFormat="1" x14ac:dyDescent="0.25">
      <c r="A553" s="25"/>
      <c r="B553" s="30"/>
      <c r="C553" s="29"/>
      <c r="E553" s="27"/>
    </row>
    <row r="554" spans="1:5" s="24" customFormat="1" x14ac:dyDescent="0.25">
      <c r="A554" s="25"/>
      <c r="B554" s="30"/>
      <c r="C554" s="29"/>
      <c r="E554" s="27"/>
    </row>
    <row r="555" spans="1:5" s="24" customFormat="1" x14ac:dyDescent="0.25">
      <c r="A555" s="25"/>
      <c r="B555" s="30"/>
      <c r="C555" s="29"/>
      <c r="D555" s="49"/>
      <c r="E555" s="27"/>
    </row>
    <row r="556" spans="1:5" s="24" customFormat="1" x14ac:dyDescent="0.25">
      <c r="A556" s="25"/>
      <c r="B556" s="30"/>
      <c r="C556" s="53"/>
      <c r="E556" s="27"/>
    </row>
    <row r="557" spans="1:5" s="24" customFormat="1" x14ac:dyDescent="0.25">
      <c r="A557" s="25"/>
      <c r="B557" s="30"/>
      <c r="C557" s="29"/>
      <c r="E557" s="27"/>
    </row>
    <row r="558" spans="1:5" s="24" customFormat="1" x14ac:dyDescent="0.25">
      <c r="A558" s="25"/>
      <c r="B558" s="36"/>
      <c r="C558" s="29"/>
      <c r="E558" s="27"/>
    </row>
    <row r="559" spans="1:5" s="24" customFormat="1" x14ac:dyDescent="0.25">
      <c r="A559" s="25"/>
      <c r="B559" s="36"/>
      <c r="C559" s="29"/>
      <c r="E559" s="27"/>
    </row>
    <row r="560" spans="1:5" s="24" customFormat="1" x14ac:dyDescent="0.25">
      <c r="A560" s="25"/>
      <c r="B560" s="30"/>
      <c r="C560" s="29"/>
      <c r="E560" s="27"/>
    </row>
    <row r="561" spans="1:5" s="24" customFormat="1" ht="29.25" customHeight="1" x14ac:dyDescent="0.25">
      <c r="A561" s="25"/>
      <c r="B561" s="30"/>
      <c r="C561" s="29"/>
      <c r="E561" s="27"/>
    </row>
    <row r="562" spans="1:5" s="24" customFormat="1" x14ac:dyDescent="0.25">
      <c r="A562" s="25"/>
      <c r="B562" s="31"/>
      <c r="C562" s="29"/>
      <c r="E562" s="27"/>
    </row>
    <row r="563" spans="1:5" s="24" customFormat="1" ht="51.75" customHeight="1" x14ac:dyDescent="0.25">
      <c r="A563" s="32"/>
      <c r="B563" s="30"/>
      <c r="C563" s="29"/>
    </row>
    <row r="564" spans="1:5" s="24" customFormat="1" x14ac:dyDescent="0.25">
      <c r="A564" s="32"/>
      <c r="B564" s="30"/>
      <c r="C564" s="29"/>
    </row>
    <row r="565" spans="1:5" s="24" customFormat="1" ht="24" customHeight="1" x14ac:dyDescent="0.25">
      <c r="A565" s="25"/>
      <c r="B565" s="36"/>
      <c r="C565" s="29"/>
      <c r="E565" s="27"/>
    </row>
    <row r="566" spans="1:5" s="24" customFormat="1" x14ac:dyDescent="0.25">
      <c r="A566" s="25"/>
      <c r="B566" s="30"/>
      <c r="C566" s="29"/>
      <c r="E566" s="27"/>
    </row>
    <row r="567" spans="1:5" s="24" customFormat="1" ht="27" customHeight="1" x14ac:dyDescent="0.25">
      <c r="A567" s="25"/>
      <c r="B567" s="36"/>
      <c r="C567" s="29"/>
      <c r="E567" s="27"/>
    </row>
    <row r="568" spans="1:5" s="24" customFormat="1" ht="30" customHeight="1" x14ac:dyDescent="0.25">
      <c r="A568" s="25"/>
      <c r="B568" s="30"/>
      <c r="C568" s="29"/>
      <c r="D568" s="27"/>
      <c r="E568" s="27"/>
    </row>
    <row r="569" spans="1:5" s="24" customFormat="1" x14ac:dyDescent="0.25">
      <c r="A569" s="25"/>
      <c r="B569" s="36"/>
      <c r="C569" s="29"/>
      <c r="D569" s="27"/>
      <c r="E569" s="27"/>
    </row>
    <row r="570" spans="1:5" s="24" customFormat="1" x14ac:dyDescent="0.25">
      <c r="A570" s="25"/>
      <c r="B570" s="36"/>
      <c r="C570" s="29"/>
      <c r="D570" s="27"/>
      <c r="E570" s="27"/>
    </row>
    <row r="571" spans="1:5" s="24" customFormat="1" ht="29.25" customHeight="1" x14ac:dyDescent="0.25">
      <c r="A571" s="25"/>
      <c r="B571" s="30"/>
      <c r="C571" s="29"/>
      <c r="D571" s="27"/>
      <c r="E571" s="27"/>
    </row>
    <row r="572" spans="1:5" s="24" customFormat="1" ht="49.5" customHeight="1" x14ac:dyDescent="0.25">
      <c r="A572" s="25"/>
      <c r="B572" s="30"/>
      <c r="C572" s="29"/>
      <c r="D572" s="27"/>
      <c r="E572" s="27"/>
    </row>
    <row r="573" spans="1:5" s="24" customFormat="1" x14ac:dyDescent="0.25">
      <c r="A573" s="25"/>
      <c r="B573" s="30"/>
      <c r="C573" s="29"/>
      <c r="D573" s="27"/>
      <c r="E573" s="27"/>
    </row>
    <row r="574" spans="1:5" s="24" customFormat="1" x14ac:dyDescent="0.25">
      <c r="A574" s="25"/>
      <c r="B574" s="30"/>
      <c r="C574" s="29"/>
      <c r="D574" s="27"/>
      <c r="E574" s="27"/>
    </row>
    <row r="575" spans="1:5" s="24" customFormat="1" x14ac:dyDescent="0.25">
      <c r="A575" s="25"/>
      <c r="B575" s="30"/>
      <c r="C575" s="29"/>
      <c r="D575" s="27"/>
      <c r="E575" s="27"/>
    </row>
    <row r="576" spans="1:5" s="24" customFormat="1" x14ac:dyDescent="0.25">
      <c r="A576" s="32"/>
      <c r="B576" s="30"/>
      <c r="C576" s="29"/>
    </row>
    <row r="577" spans="1:5" s="24" customFormat="1" x14ac:dyDescent="0.25">
      <c r="A577" s="25"/>
      <c r="B577" s="30"/>
      <c r="C577" s="29"/>
      <c r="D577" s="27"/>
      <c r="E577" s="27"/>
    </row>
    <row r="578" spans="1:5" s="24" customFormat="1" x14ac:dyDescent="0.25">
      <c r="A578" s="25"/>
      <c r="B578" s="36"/>
      <c r="C578" s="29"/>
      <c r="D578" s="27"/>
      <c r="E578" s="27"/>
    </row>
    <row r="579" spans="1:5" s="24" customFormat="1" x14ac:dyDescent="0.25">
      <c r="A579" s="25"/>
      <c r="B579" s="36"/>
      <c r="C579" s="29"/>
      <c r="D579" s="27"/>
      <c r="E579" s="27"/>
    </row>
    <row r="580" spans="1:5" s="24" customFormat="1" x14ac:dyDescent="0.25">
      <c r="A580" s="25"/>
      <c r="B580" s="30"/>
      <c r="C580" s="29"/>
      <c r="D580" s="27"/>
      <c r="E580" s="27"/>
    </row>
    <row r="581" spans="1:5" s="24" customFormat="1" x14ac:dyDescent="0.25">
      <c r="A581" s="25"/>
      <c r="B581" s="36"/>
      <c r="C581" s="29"/>
      <c r="D581" s="27"/>
      <c r="E581" s="27"/>
    </row>
    <row r="582" spans="1:5" s="24" customFormat="1" ht="24.75" customHeight="1" x14ac:dyDescent="0.25">
      <c r="A582" s="25"/>
      <c r="B582" s="36"/>
      <c r="C582" s="29"/>
      <c r="D582" s="27"/>
      <c r="E582" s="27"/>
    </row>
    <row r="583" spans="1:5" s="24" customFormat="1" x14ac:dyDescent="0.25">
      <c r="A583" s="25"/>
      <c r="B583" s="36"/>
      <c r="C583" s="29"/>
      <c r="D583" s="27"/>
      <c r="E583" s="27"/>
    </row>
    <row r="584" spans="1:5" s="24" customFormat="1" ht="32.25" customHeight="1" x14ac:dyDescent="0.25">
      <c r="A584" s="32"/>
      <c r="B584" s="30"/>
      <c r="C584" s="29"/>
    </row>
    <row r="585" spans="1:5" s="24" customFormat="1" x14ac:dyDescent="0.25">
      <c r="A585" s="25"/>
      <c r="B585" s="36"/>
      <c r="C585" s="29"/>
      <c r="D585" s="27"/>
      <c r="E585" s="27"/>
    </row>
    <row r="586" spans="1:5" s="24" customFormat="1" x14ac:dyDescent="0.25">
      <c r="A586" s="25"/>
      <c r="B586" s="30"/>
      <c r="C586" s="29"/>
      <c r="D586" s="27"/>
      <c r="E586" s="27"/>
    </row>
    <row r="587" spans="1:5" s="24" customFormat="1" x14ac:dyDescent="0.25">
      <c r="A587" s="25"/>
      <c r="B587" s="36"/>
      <c r="C587" s="29"/>
      <c r="D587" s="27"/>
      <c r="E587" s="27"/>
    </row>
    <row r="588" spans="1:5" s="24" customFormat="1" x14ac:dyDescent="0.25">
      <c r="A588" s="25"/>
      <c r="B588" s="36"/>
      <c r="C588" s="29"/>
      <c r="D588" s="27"/>
      <c r="E588" s="27"/>
    </row>
    <row r="589" spans="1:5" s="24" customFormat="1" x14ac:dyDescent="0.25">
      <c r="A589" s="25"/>
      <c r="B589" s="48"/>
      <c r="C589" s="29"/>
      <c r="D589" s="27"/>
      <c r="E589" s="27"/>
    </row>
    <row r="590" spans="1:5" s="24" customFormat="1" ht="26.25" customHeight="1" x14ac:dyDescent="0.25">
      <c r="A590" s="25"/>
      <c r="B590" s="36"/>
      <c r="C590" s="29"/>
      <c r="D590" s="27"/>
      <c r="E590" s="27"/>
    </row>
    <row r="591" spans="1:5" s="24" customFormat="1" x14ac:dyDescent="0.25">
      <c r="A591" s="25"/>
      <c r="B591" s="36"/>
      <c r="C591" s="29"/>
      <c r="D591" s="27"/>
      <c r="E591" s="27"/>
    </row>
    <row r="592" spans="1:5" s="24" customFormat="1" x14ac:dyDescent="0.25">
      <c r="A592" s="25"/>
      <c r="B592" s="36"/>
      <c r="C592" s="29"/>
      <c r="D592" s="27"/>
      <c r="E592" s="27"/>
    </row>
    <row r="593" spans="1:5" s="24" customFormat="1" x14ac:dyDescent="0.25">
      <c r="A593" s="25"/>
      <c r="B593" s="36"/>
      <c r="C593" s="29"/>
      <c r="D593" s="27"/>
      <c r="E593" s="27"/>
    </row>
    <row r="594" spans="1:5" s="24" customFormat="1" x14ac:dyDescent="0.25">
      <c r="A594" s="25"/>
      <c r="B594" s="36"/>
      <c r="C594" s="29"/>
      <c r="D594" s="27"/>
      <c r="E594" s="27"/>
    </row>
    <row r="595" spans="1:5" s="24" customFormat="1" x14ac:dyDescent="0.25">
      <c r="A595" s="25"/>
      <c r="B595" s="36"/>
      <c r="C595" s="29"/>
      <c r="D595" s="27"/>
      <c r="E595" s="27"/>
    </row>
    <row r="596" spans="1:5" s="24" customFormat="1" x14ac:dyDescent="0.25">
      <c r="A596" s="32"/>
      <c r="B596" s="30"/>
      <c r="C596" s="29"/>
    </row>
    <row r="597" spans="1:5" s="24" customFormat="1" x14ac:dyDescent="0.25">
      <c r="A597" s="32"/>
      <c r="B597" s="30"/>
      <c r="C597" s="29"/>
    </row>
    <row r="598" spans="1:5" s="24" customFormat="1" x14ac:dyDescent="0.25">
      <c r="A598" s="32"/>
      <c r="B598" s="30"/>
      <c r="C598" s="29"/>
    </row>
    <row r="599" spans="1:5" s="24" customFormat="1" ht="28.5" customHeight="1" x14ac:dyDescent="0.25">
      <c r="A599" s="32"/>
      <c r="B599" s="30"/>
      <c r="C599" s="29"/>
    </row>
    <row r="600" spans="1:5" s="24" customFormat="1" x14ac:dyDescent="0.25">
      <c r="A600" s="25"/>
      <c r="B600" s="30"/>
      <c r="C600" s="29"/>
      <c r="D600" s="27"/>
      <c r="E600" s="27"/>
    </row>
    <row r="601" spans="1:5" s="24" customFormat="1" x14ac:dyDescent="0.25">
      <c r="A601" s="25"/>
      <c r="B601" s="26"/>
      <c r="C601" s="29"/>
      <c r="D601" s="27"/>
      <c r="E601" s="27"/>
    </row>
    <row r="602" spans="1:5" s="24" customFormat="1" x14ac:dyDescent="0.25">
      <c r="A602" s="25"/>
      <c r="B602" s="36"/>
      <c r="C602" s="29"/>
      <c r="D602" s="27"/>
      <c r="E602" s="27"/>
    </row>
    <row r="603" spans="1:5" s="24" customFormat="1" x14ac:dyDescent="0.25">
      <c r="A603" s="25"/>
      <c r="B603" s="26"/>
      <c r="C603" s="29"/>
      <c r="D603" s="27"/>
      <c r="E603" s="27"/>
    </row>
    <row r="604" spans="1:5" s="24" customFormat="1" x14ac:dyDescent="0.25">
      <c r="A604" s="25"/>
      <c r="B604" s="36"/>
      <c r="C604" s="29"/>
      <c r="D604" s="27"/>
      <c r="E604" s="27"/>
    </row>
    <row r="605" spans="1:5" s="24" customFormat="1" x14ac:dyDescent="0.25">
      <c r="A605" s="25"/>
      <c r="B605" s="26"/>
      <c r="C605" s="29"/>
      <c r="D605" s="27"/>
      <c r="E605" s="27"/>
    </row>
    <row r="606" spans="1:5" s="24" customFormat="1" ht="36.75" customHeight="1" x14ac:dyDescent="0.25">
      <c r="A606" s="25"/>
      <c r="B606" s="26"/>
      <c r="C606" s="29"/>
      <c r="D606" s="27"/>
      <c r="E606" s="27"/>
    </row>
    <row r="607" spans="1:5" s="24" customFormat="1" x14ac:dyDescent="0.25">
      <c r="A607" s="25"/>
      <c r="B607" s="36"/>
      <c r="C607" s="29"/>
      <c r="D607" s="27"/>
      <c r="E607" s="27"/>
    </row>
    <row r="608" spans="1:5" s="24" customFormat="1" x14ac:dyDescent="0.25">
      <c r="A608" s="25"/>
      <c r="B608" s="26"/>
      <c r="C608" s="29"/>
      <c r="D608" s="27"/>
      <c r="E608" s="27"/>
    </row>
    <row r="609" spans="1:5" s="24" customFormat="1" x14ac:dyDescent="0.25">
      <c r="A609" s="25"/>
      <c r="B609" s="30"/>
      <c r="C609" s="29"/>
      <c r="D609" s="27"/>
      <c r="E609" s="27"/>
    </row>
    <row r="610" spans="1:5" s="24" customFormat="1" x14ac:dyDescent="0.25">
      <c r="A610" s="25"/>
      <c r="B610" s="36"/>
      <c r="C610" s="29"/>
      <c r="D610" s="27"/>
      <c r="E610" s="27"/>
    </row>
    <row r="611" spans="1:5" s="24" customFormat="1" x14ac:dyDescent="0.25">
      <c r="A611" s="25"/>
      <c r="B611" s="36"/>
      <c r="C611" s="29"/>
      <c r="D611" s="27"/>
      <c r="E611" s="27"/>
    </row>
    <row r="612" spans="1:5" s="24" customFormat="1" x14ac:dyDescent="0.25">
      <c r="A612" s="25"/>
      <c r="B612" s="26"/>
      <c r="C612" s="29"/>
      <c r="D612" s="27"/>
      <c r="E612" s="27"/>
    </row>
    <row r="613" spans="1:5" s="24" customFormat="1" x14ac:dyDescent="0.25">
      <c r="A613" s="25"/>
      <c r="B613" s="31"/>
      <c r="C613" s="29"/>
      <c r="D613" s="27"/>
      <c r="E613" s="27"/>
    </row>
    <row r="614" spans="1:5" s="24" customFormat="1" x14ac:dyDescent="0.25">
      <c r="A614" s="25"/>
      <c r="B614" s="30"/>
      <c r="C614" s="29"/>
      <c r="D614" s="27"/>
      <c r="E614" s="27"/>
    </row>
    <row r="615" spans="1:5" s="24" customFormat="1" x14ac:dyDescent="0.25">
      <c r="A615" s="25"/>
      <c r="B615" s="33"/>
      <c r="C615" s="29"/>
      <c r="D615" s="27"/>
      <c r="E615" s="27"/>
    </row>
    <row r="616" spans="1:5" s="24" customFormat="1" x14ac:dyDescent="0.25">
      <c r="A616" s="25"/>
      <c r="B616" s="36"/>
      <c r="C616" s="29"/>
      <c r="D616" s="27"/>
      <c r="E616" s="27"/>
    </row>
    <row r="617" spans="1:5" s="24" customFormat="1" ht="48.75" customHeight="1" x14ac:dyDescent="0.25">
      <c r="A617" s="25"/>
      <c r="B617" s="36"/>
      <c r="C617" s="29"/>
      <c r="D617" s="27"/>
      <c r="E617" s="27"/>
    </row>
    <row r="618" spans="1:5" s="24" customFormat="1" x14ac:dyDescent="0.25">
      <c r="A618" s="54"/>
      <c r="B618" s="55"/>
      <c r="C618" s="56"/>
      <c r="D618" s="57"/>
      <c r="E618" s="57"/>
    </row>
    <row r="619" spans="1:5" s="24" customFormat="1" x14ac:dyDescent="0.25">
      <c r="A619" s="25"/>
      <c r="B619" s="36"/>
      <c r="C619" s="29"/>
      <c r="D619" s="27"/>
      <c r="E619" s="27"/>
    </row>
    <row r="620" spans="1:5" s="24" customFormat="1" x14ac:dyDescent="0.25">
      <c r="A620" s="25"/>
      <c r="B620" s="36"/>
      <c r="C620" s="29"/>
      <c r="D620" s="27"/>
      <c r="E620" s="27"/>
    </row>
    <row r="621" spans="1:5" s="24" customFormat="1" x14ac:dyDescent="0.25">
      <c r="A621" s="25"/>
      <c r="B621" s="33"/>
      <c r="C621" s="29"/>
      <c r="D621" s="27"/>
      <c r="E621" s="27"/>
    </row>
    <row r="622" spans="1:5" s="24" customFormat="1" x14ac:dyDescent="0.25">
      <c r="A622" s="25"/>
      <c r="B622" s="36"/>
      <c r="C622" s="29"/>
      <c r="D622" s="27"/>
      <c r="E622" s="27"/>
    </row>
    <row r="623" spans="1:5" s="24" customFormat="1" x14ac:dyDescent="0.25">
      <c r="A623" s="25"/>
      <c r="B623" s="36"/>
      <c r="C623" s="29"/>
      <c r="D623" s="27"/>
      <c r="E623" s="27"/>
    </row>
    <row r="624" spans="1:5" s="24" customFormat="1" ht="28.5" customHeight="1" x14ac:dyDescent="0.25">
      <c r="A624" s="32"/>
      <c r="B624" s="30"/>
      <c r="C624" s="29"/>
    </row>
    <row r="625" spans="1:5" s="24" customFormat="1" x14ac:dyDescent="0.25">
      <c r="A625" s="32"/>
      <c r="B625" s="30"/>
      <c r="C625" s="29"/>
    </row>
    <row r="626" spans="1:5" s="24" customFormat="1" x14ac:dyDescent="0.25">
      <c r="A626" s="25"/>
      <c r="B626" s="36"/>
      <c r="C626" s="29"/>
      <c r="D626" s="27"/>
      <c r="E626" s="27"/>
    </row>
    <row r="627" spans="1:5" s="24" customFormat="1" ht="33" customHeight="1" x14ac:dyDescent="0.25">
      <c r="A627" s="25"/>
      <c r="B627" s="36"/>
      <c r="C627" s="29"/>
      <c r="D627" s="27"/>
      <c r="E627" s="27"/>
    </row>
    <row r="628" spans="1:5" s="24" customFormat="1" x14ac:dyDescent="0.25">
      <c r="A628" s="25"/>
      <c r="B628" s="33"/>
      <c r="C628" s="29"/>
      <c r="D628" s="27"/>
      <c r="E628" s="27"/>
    </row>
    <row r="629" spans="1:5" s="24" customFormat="1" x14ac:dyDescent="0.25">
      <c r="A629" s="25"/>
      <c r="B629" s="36"/>
      <c r="C629" s="29"/>
      <c r="D629" s="27"/>
      <c r="E629" s="27"/>
    </row>
    <row r="630" spans="1:5" s="24" customFormat="1" x14ac:dyDescent="0.25">
      <c r="A630" s="25"/>
      <c r="B630" s="36"/>
      <c r="C630" s="29"/>
      <c r="D630" s="27"/>
      <c r="E630" s="27"/>
    </row>
    <row r="631" spans="1:5" s="24" customFormat="1" x14ac:dyDescent="0.25">
      <c r="A631" s="25"/>
      <c r="B631" s="26"/>
      <c r="C631" s="29"/>
      <c r="D631" s="27"/>
      <c r="E631" s="27"/>
    </row>
    <row r="632" spans="1:5" s="24" customFormat="1" x14ac:dyDescent="0.25">
      <c r="A632" s="25"/>
      <c r="B632" s="33"/>
      <c r="C632" s="29"/>
      <c r="D632" s="27"/>
      <c r="E632" s="27"/>
    </row>
    <row r="633" spans="1:5" s="24" customFormat="1" x14ac:dyDescent="0.25">
      <c r="A633" s="25"/>
      <c r="B633" s="58"/>
      <c r="C633" s="29"/>
      <c r="D633" s="27"/>
      <c r="E633" s="27"/>
    </row>
    <row r="634" spans="1:5" s="24" customFormat="1" x14ac:dyDescent="0.25">
      <c r="A634" s="25"/>
      <c r="B634" s="36"/>
      <c r="C634" s="29"/>
      <c r="D634" s="27"/>
      <c r="E634" s="27"/>
    </row>
    <row r="635" spans="1:5" s="24" customFormat="1" x14ac:dyDescent="0.25">
      <c r="A635" s="25"/>
      <c r="B635" s="36"/>
      <c r="C635" s="29"/>
      <c r="D635" s="27"/>
      <c r="E635" s="27"/>
    </row>
    <row r="636" spans="1:5" s="24" customFormat="1" x14ac:dyDescent="0.25">
      <c r="A636" s="25"/>
      <c r="B636" s="36"/>
      <c r="C636" s="29"/>
      <c r="D636" s="27"/>
      <c r="E636" s="27"/>
    </row>
    <row r="637" spans="1:5" s="24" customFormat="1" x14ac:dyDescent="0.25">
      <c r="A637" s="25"/>
      <c r="B637" s="26"/>
      <c r="C637" s="29"/>
      <c r="D637" s="27"/>
      <c r="E637" s="27"/>
    </row>
    <row r="638" spans="1:5" s="24" customFormat="1" x14ac:dyDescent="0.25">
      <c r="A638" s="25"/>
      <c r="B638" s="26"/>
      <c r="C638" s="29"/>
      <c r="D638" s="27"/>
      <c r="E638" s="27"/>
    </row>
    <row r="639" spans="1:5" s="24" customFormat="1" x14ac:dyDescent="0.25">
      <c r="A639" s="25"/>
      <c r="B639" s="36"/>
      <c r="C639" s="29"/>
      <c r="D639" s="27"/>
      <c r="E639" s="27"/>
    </row>
    <row r="640" spans="1:5" s="24" customFormat="1" ht="30" customHeight="1" x14ac:dyDescent="0.25">
      <c r="A640" s="25"/>
      <c r="B640" s="36"/>
      <c r="C640" s="29"/>
      <c r="D640" s="27"/>
      <c r="E640" s="27"/>
    </row>
    <row r="641" spans="1:5" s="24" customFormat="1" x14ac:dyDescent="0.25">
      <c r="A641" s="25"/>
      <c r="B641" s="36"/>
      <c r="C641" s="29"/>
      <c r="D641" s="27"/>
      <c r="E641" s="27"/>
    </row>
    <row r="642" spans="1:5" s="24" customFormat="1" x14ac:dyDescent="0.25">
      <c r="A642" s="25"/>
      <c r="B642" s="36"/>
      <c r="C642" s="29"/>
      <c r="D642" s="27"/>
      <c r="E642" s="27"/>
    </row>
    <row r="643" spans="1:5" s="24" customFormat="1" x14ac:dyDescent="0.25">
      <c r="A643" s="25"/>
      <c r="B643" s="26"/>
      <c r="C643" s="29"/>
      <c r="D643" s="27"/>
      <c r="E643" s="27"/>
    </row>
    <row r="644" spans="1:5" s="24" customFormat="1" x14ac:dyDescent="0.25">
      <c r="A644" s="25"/>
      <c r="B644" s="36"/>
      <c r="C644" s="29"/>
      <c r="D644" s="27"/>
      <c r="E644" s="27"/>
    </row>
    <row r="645" spans="1:5" s="24" customFormat="1" x14ac:dyDescent="0.25">
      <c r="A645" s="25"/>
      <c r="B645" s="26"/>
      <c r="C645" s="29"/>
      <c r="D645" s="27"/>
      <c r="E645" s="27"/>
    </row>
    <row r="646" spans="1:5" s="24" customFormat="1" x14ac:dyDescent="0.25">
      <c r="A646" s="25"/>
      <c r="B646" s="26"/>
      <c r="C646" s="29"/>
      <c r="D646" s="27"/>
      <c r="E646" s="27"/>
    </row>
    <row r="647" spans="1:5" s="24" customFormat="1" x14ac:dyDescent="0.25">
      <c r="A647" s="25"/>
      <c r="B647" s="36"/>
      <c r="C647" s="29"/>
      <c r="D647" s="27"/>
      <c r="E647" s="27"/>
    </row>
    <row r="648" spans="1:5" s="24" customFormat="1" x14ac:dyDescent="0.25">
      <c r="A648" s="25"/>
      <c r="B648" s="36"/>
      <c r="C648" s="29"/>
      <c r="D648" s="27"/>
      <c r="E648" s="27"/>
    </row>
    <row r="649" spans="1:5" s="24" customFormat="1" x14ac:dyDescent="0.25">
      <c r="A649" s="25"/>
      <c r="B649" s="26"/>
      <c r="C649" s="29"/>
      <c r="D649" s="27"/>
      <c r="E649" s="27"/>
    </row>
    <row r="650" spans="1:5" s="24" customFormat="1" x14ac:dyDescent="0.25">
      <c r="A650" s="25"/>
      <c r="B650" s="36"/>
      <c r="C650" s="29"/>
      <c r="D650" s="27"/>
      <c r="E650" s="27"/>
    </row>
    <row r="651" spans="1:5" s="24" customFormat="1" x14ac:dyDescent="0.25">
      <c r="A651" s="25"/>
      <c r="B651" s="36"/>
      <c r="C651" s="29"/>
      <c r="D651" s="27"/>
      <c r="E651" s="27"/>
    </row>
    <row r="652" spans="1:5" s="24" customFormat="1" x14ac:dyDescent="0.25">
      <c r="A652" s="25"/>
      <c r="B652" s="59"/>
      <c r="C652" s="29"/>
      <c r="D652" s="27"/>
      <c r="E652" s="27"/>
    </row>
    <row r="653" spans="1:5" s="24" customFormat="1" x14ac:dyDescent="0.25">
      <c r="A653" s="25"/>
      <c r="B653" s="26"/>
      <c r="C653" s="29"/>
      <c r="D653" s="27"/>
      <c r="E653" s="27"/>
    </row>
    <row r="654" spans="1:5" s="24" customFormat="1" x14ac:dyDescent="0.25">
      <c r="A654" s="25"/>
      <c r="B654" s="36"/>
      <c r="C654" s="29"/>
      <c r="D654" s="27"/>
      <c r="E654" s="27"/>
    </row>
    <row r="655" spans="1:5" s="24" customFormat="1" x14ac:dyDescent="0.25">
      <c r="A655" s="25"/>
      <c r="B655" s="26"/>
      <c r="C655" s="29"/>
      <c r="D655" s="27"/>
      <c r="E655" s="27"/>
    </row>
    <row r="656" spans="1:5" s="24" customFormat="1" x14ac:dyDescent="0.25">
      <c r="A656" s="25"/>
      <c r="B656" s="36"/>
      <c r="C656" s="29"/>
      <c r="D656" s="27"/>
      <c r="E656" s="27"/>
    </row>
    <row r="657" spans="1:5" s="24" customFormat="1" x14ac:dyDescent="0.25">
      <c r="A657" s="25"/>
      <c r="B657" s="33"/>
      <c r="C657" s="29"/>
      <c r="D657" s="27"/>
      <c r="E657" s="27"/>
    </row>
    <row r="658" spans="1:5" s="24" customFormat="1" x14ac:dyDescent="0.25">
      <c r="A658" s="25"/>
      <c r="B658" s="31"/>
      <c r="C658" s="29"/>
      <c r="D658" s="27"/>
      <c r="E658" s="27"/>
    </row>
    <row r="659" spans="1:5" s="24" customFormat="1" x14ac:dyDescent="0.25">
      <c r="A659" s="25"/>
      <c r="B659" s="36"/>
      <c r="C659" s="29"/>
      <c r="D659" s="27"/>
      <c r="E659" s="27"/>
    </row>
    <row r="660" spans="1:5" s="24" customFormat="1" x14ac:dyDescent="0.25">
      <c r="A660" s="25"/>
      <c r="B660" s="36"/>
      <c r="C660" s="29"/>
      <c r="D660" s="27"/>
      <c r="E660" s="27"/>
    </row>
    <row r="661" spans="1:5" s="24" customFormat="1" x14ac:dyDescent="0.25">
      <c r="A661" s="25"/>
      <c r="B661" s="36"/>
      <c r="C661" s="29"/>
      <c r="D661" s="27"/>
      <c r="E661" s="27"/>
    </row>
    <row r="662" spans="1:5" s="24" customFormat="1" x14ac:dyDescent="0.25">
      <c r="A662" s="25"/>
      <c r="B662" s="26"/>
      <c r="C662" s="29"/>
      <c r="D662" s="27"/>
      <c r="E662" s="27"/>
    </row>
    <row r="663" spans="1:5" s="24" customFormat="1" x14ac:dyDescent="0.25">
      <c r="A663" s="25"/>
      <c r="B663" s="26"/>
      <c r="C663" s="29"/>
      <c r="D663" s="27"/>
      <c r="E663" s="27"/>
    </row>
    <row r="664" spans="1:5" s="24" customFormat="1" x14ac:dyDescent="0.25">
      <c r="A664" s="25"/>
      <c r="B664" s="36"/>
      <c r="C664" s="29"/>
      <c r="D664" s="27"/>
      <c r="E664" s="27"/>
    </row>
    <row r="665" spans="1:5" s="24" customFormat="1" x14ac:dyDescent="0.25">
      <c r="A665" s="32"/>
      <c r="B665" s="36"/>
      <c r="C665" s="29"/>
      <c r="D665" s="27"/>
    </row>
    <row r="666" spans="1:5" s="24" customFormat="1" x14ac:dyDescent="0.25">
      <c r="A666" s="32"/>
      <c r="B666" s="36"/>
      <c r="C666" s="29"/>
      <c r="D666" s="27"/>
    </row>
    <row r="667" spans="1:5" s="24" customFormat="1" x14ac:dyDescent="0.25">
      <c r="A667" s="25"/>
      <c r="B667" s="30"/>
      <c r="C667" s="29"/>
      <c r="E667" s="27"/>
    </row>
    <row r="668" spans="1:5" s="24" customFormat="1" x14ac:dyDescent="0.25">
      <c r="A668" s="32"/>
      <c r="B668" s="36"/>
      <c r="C668" s="29"/>
      <c r="D668" s="27"/>
    </row>
    <row r="669" spans="1:5" s="24" customFormat="1" x14ac:dyDescent="0.25">
      <c r="A669" s="32"/>
      <c r="B669" s="33"/>
      <c r="C669" s="29"/>
      <c r="D669" s="27"/>
    </row>
    <row r="670" spans="1:5" s="24" customFormat="1" x14ac:dyDescent="0.25">
      <c r="A670" s="32"/>
      <c r="B670" s="33"/>
      <c r="C670" s="29"/>
      <c r="D670" s="27"/>
    </row>
    <row r="671" spans="1:5" s="24" customFormat="1" x14ac:dyDescent="0.25">
      <c r="A671" s="32"/>
      <c r="B671" s="58"/>
      <c r="C671" s="29"/>
      <c r="D671" s="27"/>
    </row>
    <row r="672" spans="1:5" s="24" customFormat="1" x14ac:dyDescent="0.25">
      <c r="A672" s="32"/>
      <c r="B672" s="36"/>
      <c r="C672" s="29"/>
      <c r="D672" s="27"/>
    </row>
    <row r="673" spans="1:5" s="24" customFormat="1" x14ac:dyDescent="0.25">
      <c r="A673" s="32"/>
      <c r="B673" s="26"/>
      <c r="C673" s="29"/>
      <c r="D673" s="27"/>
    </row>
    <row r="674" spans="1:5" s="24" customFormat="1" x14ac:dyDescent="0.25">
      <c r="A674" s="32"/>
      <c r="B674" s="58"/>
      <c r="C674" s="29"/>
      <c r="D674" s="27"/>
    </row>
    <row r="675" spans="1:5" s="24" customFormat="1" x14ac:dyDescent="0.25">
      <c r="A675" s="32"/>
      <c r="B675" s="36"/>
      <c r="C675" s="29"/>
    </row>
    <row r="676" spans="1:5" s="24" customFormat="1" x14ac:dyDescent="0.25">
      <c r="A676" s="32"/>
      <c r="B676" s="36"/>
      <c r="C676" s="29"/>
      <c r="D676" s="27"/>
    </row>
    <row r="677" spans="1:5" s="24" customFormat="1" x14ac:dyDescent="0.25">
      <c r="A677" s="32"/>
      <c r="B677" s="36"/>
      <c r="C677" s="29"/>
      <c r="D677" s="27"/>
    </row>
    <row r="678" spans="1:5" s="24" customFormat="1" x14ac:dyDescent="0.25">
      <c r="A678" s="32"/>
      <c r="B678" s="36"/>
      <c r="C678" s="29"/>
      <c r="D678" s="27"/>
    </row>
    <row r="679" spans="1:5" s="24" customFormat="1" x14ac:dyDescent="0.25">
      <c r="A679" s="25"/>
      <c r="B679" s="26"/>
      <c r="C679" s="29"/>
      <c r="D679" s="27"/>
      <c r="E679" s="27"/>
    </row>
    <row r="680" spans="1:5" s="24" customFormat="1" x14ac:dyDescent="0.25">
      <c r="A680" s="32"/>
      <c r="B680" s="58"/>
      <c r="C680" s="29"/>
      <c r="D680" s="27"/>
    </row>
    <row r="681" spans="1:5" s="24" customFormat="1" x14ac:dyDescent="0.25">
      <c r="A681" s="32"/>
      <c r="B681" s="36"/>
      <c r="C681" s="29"/>
      <c r="D681" s="27"/>
    </row>
    <row r="682" spans="1:5" s="24" customFormat="1" x14ac:dyDescent="0.25">
      <c r="A682" s="32"/>
      <c r="B682" s="36"/>
      <c r="C682" s="29"/>
    </row>
    <row r="683" spans="1:5" s="24" customFormat="1" ht="42" customHeight="1" x14ac:dyDescent="0.25">
      <c r="A683" s="32"/>
      <c r="B683" s="36"/>
      <c r="C683" s="29"/>
    </row>
    <row r="684" spans="1:5" s="24" customFormat="1" ht="29.25" customHeight="1" x14ac:dyDescent="0.25">
      <c r="A684" s="32"/>
      <c r="B684" s="36"/>
      <c r="C684" s="29"/>
      <c r="D684" s="27"/>
    </row>
    <row r="685" spans="1:5" s="24" customFormat="1" x14ac:dyDescent="0.25">
      <c r="A685" s="32"/>
      <c r="B685" s="36"/>
      <c r="C685" s="29"/>
      <c r="D685" s="27"/>
    </row>
    <row r="686" spans="1:5" s="24" customFormat="1" x14ac:dyDescent="0.25">
      <c r="A686" s="32"/>
      <c r="B686" s="33"/>
      <c r="C686" s="29"/>
      <c r="D686" s="27"/>
    </row>
    <row r="687" spans="1:5" s="24" customFormat="1" x14ac:dyDescent="0.25">
      <c r="A687" s="32"/>
      <c r="B687" s="36"/>
      <c r="C687" s="29"/>
      <c r="D687" s="27"/>
    </row>
    <row r="688" spans="1:5" s="24" customFormat="1" x14ac:dyDescent="0.25">
      <c r="A688" s="32"/>
      <c r="B688" s="36"/>
      <c r="C688" s="29"/>
      <c r="D688" s="27"/>
    </row>
    <row r="689" spans="1:4" s="24" customFormat="1" x14ac:dyDescent="0.25">
      <c r="A689" s="32"/>
      <c r="B689" s="58"/>
      <c r="C689" s="29"/>
      <c r="D689" s="27"/>
    </row>
    <row r="690" spans="1:4" s="24" customFormat="1" x14ac:dyDescent="0.25">
      <c r="A690" s="32"/>
      <c r="B690" s="36"/>
      <c r="C690" s="29"/>
      <c r="D690" s="27"/>
    </row>
    <row r="691" spans="1:4" s="24" customFormat="1" x14ac:dyDescent="0.25">
      <c r="A691" s="32"/>
      <c r="B691" s="58"/>
      <c r="C691" s="29"/>
      <c r="D691" s="27"/>
    </row>
    <row r="692" spans="1:4" s="24" customFormat="1" x14ac:dyDescent="0.25">
      <c r="A692" s="32"/>
      <c r="B692" s="36"/>
      <c r="C692" s="29"/>
      <c r="D692" s="27"/>
    </row>
    <row r="693" spans="1:4" s="24" customFormat="1" x14ac:dyDescent="0.25">
      <c r="A693" s="32"/>
      <c r="B693" s="36"/>
      <c r="C693" s="29"/>
    </row>
    <row r="694" spans="1:4" s="24" customFormat="1" x14ac:dyDescent="0.25">
      <c r="A694" s="32"/>
      <c r="B694" s="36"/>
      <c r="C694" s="29"/>
      <c r="D694" s="27"/>
    </row>
    <row r="695" spans="1:4" s="24" customFormat="1" x14ac:dyDescent="0.25">
      <c r="A695" s="32"/>
      <c r="B695" s="36"/>
      <c r="C695" s="29"/>
      <c r="D695" s="27"/>
    </row>
    <row r="696" spans="1:4" s="24" customFormat="1" x14ac:dyDescent="0.25">
      <c r="A696" s="32"/>
      <c r="B696" s="33"/>
      <c r="C696" s="29"/>
      <c r="D696" s="27"/>
    </row>
    <row r="697" spans="1:4" s="24" customFormat="1" x14ac:dyDescent="0.25">
      <c r="A697" s="32"/>
      <c r="B697" s="58"/>
      <c r="C697" s="29"/>
      <c r="D697" s="27"/>
    </row>
    <row r="698" spans="1:4" s="24" customFormat="1" x14ac:dyDescent="0.25">
      <c r="A698" s="32"/>
      <c r="B698" s="36"/>
      <c r="C698" s="29"/>
      <c r="D698" s="27"/>
    </row>
    <row r="699" spans="1:4" s="24" customFormat="1" x14ac:dyDescent="0.25">
      <c r="A699" s="32"/>
      <c r="B699" s="36"/>
      <c r="C699" s="29"/>
      <c r="D699" s="27"/>
    </row>
    <row r="700" spans="1:4" s="24" customFormat="1" x14ac:dyDescent="0.25">
      <c r="A700" s="32"/>
      <c r="B700" s="36"/>
      <c r="C700" s="29"/>
      <c r="D700" s="27"/>
    </row>
    <row r="701" spans="1:4" s="24" customFormat="1" x14ac:dyDescent="0.25">
      <c r="A701" s="32"/>
      <c r="B701" s="36"/>
      <c r="C701" s="29"/>
      <c r="D701" s="27"/>
    </row>
    <row r="702" spans="1:4" s="24" customFormat="1" x14ac:dyDescent="0.25">
      <c r="A702" s="32"/>
      <c r="B702" s="36"/>
      <c r="C702" s="29"/>
      <c r="D702" s="27"/>
    </row>
    <row r="703" spans="1:4" s="24" customFormat="1" x14ac:dyDescent="0.25">
      <c r="A703" s="32"/>
      <c r="B703" s="36"/>
      <c r="C703" s="29"/>
      <c r="D703" s="27"/>
    </row>
    <row r="704" spans="1:4" s="24" customFormat="1" ht="30.75" customHeight="1" x14ac:dyDescent="0.25">
      <c r="A704" s="32"/>
      <c r="B704" s="33"/>
      <c r="C704" s="29"/>
      <c r="D704" s="27"/>
    </row>
    <row r="705" spans="1:4" s="24" customFormat="1" x14ac:dyDescent="0.25">
      <c r="A705" s="32"/>
      <c r="B705" s="36"/>
      <c r="C705" s="29"/>
      <c r="D705" s="27"/>
    </row>
    <row r="706" spans="1:4" s="24" customFormat="1" ht="30" customHeight="1" x14ac:dyDescent="0.25">
      <c r="A706" s="32"/>
      <c r="B706" s="36"/>
      <c r="C706" s="29"/>
      <c r="D706" s="27"/>
    </row>
    <row r="707" spans="1:4" s="24" customFormat="1" x14ac:dyDescent="0.25">
      <c r="A707" s="32"/>
      <c r="B707" s="36"/>
      <c r="C707" s="29"/>
      <c r="D707" s="27"/>
    </row>
    <row r="708" spans="1:4" s="24" customFormat="1" x14ac:dyDescent="0.25">
      <c r="A708" s="32"/>
      <c r="B708" s="36"/>
      <c r="C708" s="29"/>
      <c r="D708" s="27"/>
    </row>
    <row r="709" spans="1:4" s="24" customFormat="1" x14ac:dyDescent="0.25">
      <c r="A709" s="32"/>
      <c r="B709" s="36"/>
      <c r="C709" s="29"/>
      <c r="D709" s="27"/>
    </row>
    <row r="710" spans="1:4" s="24" customFormat="1" x14ac:dyDescent="0.25">
      <c r="A710" s="32"/>
      <c r="B710" s="36"/>
      <c r="C710" s="29"/>
      <c r="D710" s="27"/>
    </row>
    <row r="711" spans="1:4" s="24" customFormat="1" x14ac:dyDescent="0.25">
      <c r="A711" s="32"/>
      <c r="B711" s="36"/>
      <c r="C711" s="29"/>
    </row>
    <row r="712" spans="1:4" s="24" customFormat="1" x14ac:dyDescent="0.25">
      <c r="A712" s="32"/>
      <c r="B712" s="36"/>
      <c r="C712" s="29"/>
      <c r="D712" s="27"/>
    </row>
    <row r="713" spans="1:4" s="24" customFormat="1" x14ac:dyDescent="0.25">
      <c r="A713" s="32"/>
      <c r="B713" s="36"/>
      <c r="C713" s="29"/>
      <c r="D713" s="27"/>
    </row>
    <row r="714" spans="1:4" s="24" customFormat="1" x14ac:dyDescent="0.25">
      <c r="A714" s="32"/>
      <c r="B714" s="36"/>
      <c r="C714" s="29"/>
      <c r="D714" s="27"/>
    </row>
    <row r="715" spans="1:4" s="24" customFormat="1" x14ac:dyDescent="0.25">
      <c r="A715" s="32"/>
      <c r="B715" s="36"/>
      <c r="C715" s="29"/>
      <c r="D715" s="27"/>
    </row>
    <row r="716" spans="1:4" s="24" customFormat="1" x14ac:dyDescent="0.25">
      <c r="A716" s="32"/>
      <c r="B716" s="36"/>
      <c r="C716" s="29"/>
      <c r="D716" s="27"/>
    </row>
    <row r="717" spans="1:4" s="24" customFormat="1" x14ac:dyDescent="0.25">
      <c r="A717" s="32"/>
      <c r="B717" s="36"/>
      <c r="C717" s="29"/>
      <c r="D717" s="27"/>
    </row>
    <row r="718" spans="1:4" s="24" customFormat="1" x14ac:dyDescent="0.25">
      <c r="A718" s="32"/>
      <c r="B718" s="36"/>
      <c r="C718" s="29"/>
      <c r="D718" s="27"/>
    </row>
    <row r="719" spans="1:4" s="24" customFormat="1" x14ac:dyDescent="0.25">
      <c r="A719" s="32"/>
      <c r="B719" s="36"/>
      <c r="C719" s="29"/>
    </row>
    <row r="720" spans="1:4" s="24" customFormat="1" x14ac:dyDescent="0.25">
      <c r="A720" s="32"/>
      <c r="B720" s="36"/>
      <c r="C720" s="29"/>
      <c r="D720" s="27"/>
    </row>
    <row r="721" spans="1:4" s="24" customFormat="1" x14ac:dyDescent="0.25">
      <c r="A721" s="32"/>
      <c r="B721" s="36"/>
      <c r="C721" s="29"/>
      <c r="D721" s="27"/>
    </row>
    <row r="722" spans="1:4" s="24" customFormat="1" ht="29.25" customHeight="1" x14ac:dyDescent="0.25">
      <c r="A722" s="32"/>
      <c r="B722" s="36"/>
      <c r="C722" s="29"/>
      <c r="D722" s="27"/>
    </row>
    <row r="723" spans="1:4" s="24" customFormat="1" x14ac:dyDescent="0.25">
      <c r="A723" s="32"/>
      <c r="B723" s="36"/>
      <c r="C723" s="29"/>
      <c r="D723" s="27"/>
    </row>
    <row r="724" spans="1:4" s="24" customFormat="1" x14ac:dyDescent="0.25">
      <c r="A724" s="32"/>
      <c r="B724" s="36"/>
      <c r="C724" s="29"/>
      <c r="D724" s="27"/>
    </row>
    <row r="725" spans="1:4" s="24" customFormat="1" x14ac:dyDescent="0.25">
      <c r="A725" s="32"/>
      <c r="B725" s="33"/>
      <c r="C725" s="29"/>
      <c r="D725" s="27"/>
    </row>
    <row r="726" spans="1:4" s="24" customFormat="1" x14ac:dyDescent="0.25">
      <c r="A726" s="32"/>
      <c r="B726" s="36"/>
      <c r="C726" s="29"/>
      <c r="D726" s="27"/>
    </row>
    <row r="727" spans="1:4" s="24" customFormat="1" x14ac:dyDescent="0.25">
      <c r="A727" s="32"/>
      <c r="B727" s="36"/>
      <c r="C727" s="29"/>
      <c r="D727" s="27"/>
    </row>
    <row r="728" spans="1:4" s="24" customFormat="1" x14ac:dyDescent="0.25">
      <c r="A728" s="32"/>
      <c r="B728" s="36"/>
      <c r="C728" s="29"/>
      <c r="D728" s="27"/>
    </row>
    <row r="729" spans="1:4" s="24" customFormat="1" x14ac:dyDescent="0.25">
      <c r="A729" s="32"/>
      <c r="B729" s="36"/>
      <c r="C729" s="29"/>
      <c r="D729" s="27"/>
    </row>
    <row r="730" spans="1:4" s="24" customFormat="1" x14ac:dyDescent="0.25">
      <c r="A730" s="32"/>
      <c r="B730" s="36"/>
      <c r="C730" s="29"/>
      <c r="D730" s="27"/>
    </row>
    <row r="731" spans="1:4" s="24" customFormat="1" x14ac:dyDescent="0.25">
      <c r="A731" s="32"/>
      <c r="B731" s="36"/>
      <c r="C731" s="29"/>
      <c r="D731" s="27"/>
    </row>
    <row r="732" spans="1:4" s="24" customFormat="1" x14ac:dyDescent="0.25">
      <c r="A732" s="32"/>
      <c r="B732" s="36"/>
      <c r="C732" s="29"/>
      <c r="D732" s="27"/>
    </row>
    <row r="733" spans="1:4" s="24" customFormat="1" x14ac:dyDescent="0.25">
      <c r="A733" s="32"/>
      <c r="B733" s="36"/>
      <c r="C733" s="29"/>
      <c r="D733" s="27"/>
    </row>
    <row r="734" spans="1:4" s="24" customFormat="1" x14ac:dyDescent="0.25">
      <c r="A734" s="32"/>
      <c r="B734" s="36"/>
      <c r="C734" s="29"/>
      <c r="D734" s="27"/>
    </row>
    <row r="735" spans="1:4" s="24" customFormat="1" x14ac:dyDescent="0.25">
      <c r="A735" s="32"/>
      <c r="B735" s="36"/>
      <c r="C735" s="29"/>
      <c r="D735" s="27"/>
    </row>
    <row r="736" spans="1:4" s="24" customFormat="1" x14ac:dyDescent="0.25">
      <c r="A736" s="32"/>
      <c r="B736" s="36"/>
      <c r="C736" s="29"/>
      <c r="D736" s="27"/>
    </row>
    <row r="737" spans="1:4" s="24" customFormat="1" x14ac:dyDescent="0.25">
      <c r="A737" s="32"/>
      <c r="B737" s="36"/>
      <c r="C737" s="29"/>
      <c r="D737" s="27"/>
    </row>
    <row r="738" spans="1:4" s="24" customFormat="1" x14ac:dyDescent="0.25">
      <c r="A738" s="32"/>
      <c r="B738" s="36"/>
      <c r="C738" s="29"/>
      <c r="D738" s="27"/>
    </row>
    <row r="739" spans="1:4" s="24" customFormat="1" x14ac:dyDescent="0.25">
      <c r="A739" s="32"/>
      <c r="B739" s="36"/>
      <c r="C739" s="29"/>
      <c r="D739" s="27"/>
    </row>
    <row r="740" spans="1:4" s="24" customFormat="1" x14ac:dyDescent="0.25">
      <c r="A740" s="32"/>
      <c r="B740" s="36"/>
      <c r="C740" s="29"/>
      <c r="D740" s="27"/>
    </row>
    <row r="741" spans="1:4" s="24" customFormat="1" x14ac:dyDescent="0.25">
      <c r="A741" s="32"/>
      <c r="B741" s="36"/>
      <c r="C741" s="29"/>
      <c r="D741" s="27"/>
    </row>
    <row r="742" spans="1:4" s="24" customFormat="1" x14ac:dyDescent="0.25">
      <c r="A742" s="32"/>
      <c r="B742" s="30"/>
      <c r="C742" s="29"/>
      <c r="D742" s="27"/>
    </row>
    <row r="743" spans="1:4" s="24" customFormat="1" x14ac:dyDescent="0.25">
      <c r="A743" s="32"/>
      <c r="B743" s="30"/>
      <c r="C743" s="29"/>
      <c r="D743" s="27"/>
    </row>
    <row r="744" spans="1:4" s="24" customFormat="1" x14ac:dyDescent="0.25">
      <c r="A744" s="32"/>
      <c r="B744" s="30"/>
      <c r="C744" s="29"/>
      <c r="D744" s="27"/>
    </row>
    <row r="745" spans="1:4" s="24" customFormat="1" x14ac:dyDescent="0.25">
      <c r="A745" s="32"/>
      <c r="B745" s="30"/>
      <c r="C745" s="29"/>
      <c r="D745" s="27"/>
    </row>
    <row r="746" spans="1:4" s="24" customFormat="1" x14ac:dyDescent="0.25">
      <c r="A746" s="32"/>
      <c r="B746" s="30"/>
      <c r="C746" s="29"/>
      <c r="D746" s="27"/>
    </row>
    <row r="747" spans="1:4" s="24" customFormat="1" x14ac:dyDescent="0.25">
      <c r="A747" s="32"/>
      <c r="B747" s="30"/>
      <c r="C747" s="29"/>
      <c r="D747" s="27"/>
    </row>
    <row r="748" spans="1:4" s="24" customFormat="1" x14ac:dyDescent="0.25">
      <c r="A748" s="32"/>
      <c r="B748" s="30"/>
      <c r="C748" s="29"/>
      <c r="D748" s="27"/>
    </row>
    <row r="749" spans="1:4" s="24" customFormat="1" x14ac:dyDescent="0.25">
      <c r="A749" s="32"/>
      <c r="B749" s="30"/>
      <c r="C749" s="29"/>
      <c r="D749" s="27"/>
    </row>
    <row r="750" spans="1:4" s="24" customFormat="1" x14ac:dyDescent="0.25">
      <c r="A750" s="32"/>
      <c r="B750" s="30"/>
      <c r="C750" s="29"/>
      <c r="D750" s="35"/>
    </row>
    <row r="751" spans="1:4" s="24" customFormat="1" x14ac:dyDescent="0.25">
      <c r="A751" s="32"/>
      <c r="B751" s="30"/>
      <c r="C751" s="29"/>
      <c r="D751" s="35"/>
    </row>
    <row r="752" spans="1:4" s="24" customFormat="1" x14ac:dyDescent="0.25">
      <c r="A752" s="32"/>
      <c r="B752" s="30"/>
      <c r="C752" s="29"/>
      <c r="D752" s="27"/>
    </row>
    <row r="753" spans="1:4" s="24" customFormat="1" x14ac:dyDescent="0.25">
      <c r="A753" s="32"/>
      <c r="B753" s="30"/>
      <c r="C753" s="29"/>
      <c r="D753" s="27"/>
    </row>
    <row r="754" spans="1:4" s="24" customFormat="1" x14ac:dyDescent="0.25">
      <c r="A754" s="32"/>
      <c r="B754" s="30"/>
      <c r="C754" s="29"/>
    </row>
    <row r="755" spans="1:4" s="24" customFormat="1" x14ac:dyDescent="0.25">
      <c r="A755" s="32"/>
      <c r="B755" s="30"/>
      <c r="C755" s="29"/>
      <c r="D755" s="27"/>
    </row>
    <row r="756" spans="1:4" s="24" customFormat="1" x14ac:dyDescent="0.25">
      <c r="A756" s="32"/>
      <c r="B756" s="30"/>
      <c r="C756" s="29"/>
      <c r="D756" s="27"/>
    </row>
    <row r="757" spans="1:4" s="24" customFormat="1" x14ac:dyDescent="0.25">
      <c r="A757" s="32"/>
      <c r="B757" s="30"/>
      <c r="C757" s="29"/>
      <c r="D757" s="27"/>
    </row>
    <row r="758" spans="1:4" s="24" customFormat="1" x14ac:dyDescent="0.25">
      <c r="A758" s="32"/>
      <c r="B758" s="30"/>
      <c r="C758" s="29"/>
      <c r="D758" s="27"/>
    </row>
    <row r="759" spans="1:4" s="24" customFormat="1" ht="29.25" customHeight="1" x14ac:dyDescent="0.25">
      <c r="A759" s="32"/>
      <c r="B759" s="30"/>
      <c r="C759" s="29"/>
      <c r="D759" s="27"/>
    </row>
    <row r="760" spans="1:4" s="24" customFormat="1" x14ac:dyDescent="0.25">
      <c r="A760" s="32"/>
      <c r="B760" s="38"/>
      <c r="C760" s="29"/>
      <c r="D760" s="27"/>
    </row>
    <row r="761" spans="1:4" s="24" customFormat="1" x14ac:dyDescent="0.25">
      <c r="A761" s="32"/>
      <c r="B761" s="30"/>
      <c r="C761" s="29"/>
      <c r="D761" s="27"/>
    </row>
    <row r="762" spans="1:4" s="24" customFormat="1" x14ac:dyDescent="0.25">
      <c r="A762" s="32"/>
      <c r="B762" s="30"/>
      <c r="C762" s="29"/>
      <c r="D762" s="27"/>
    </row>
    <row r="763" spans="1:4" s="24" customFormat="1" x14ac:dyDescent="0.25">
      <c r="A763" s="32"/>
      <c r="B763" s="26"/>
      <c r="C763" s="29"/>
      <c r="D763" s="27"/>
    </row>
    <row r="764" spans="1:4" s="24" customFormat="1" x14ac:dyDescent="0.25">
      <c r="A764" s="32"/>
      <c r="B764" s="30"/>
      <c r="C764" s="29"/>
      <c r="D764" s="27"/>
    </row>
    <row r="765" spans="1:4" s="24" customFormat="1" x14ac:dyDescent="0.25">
      <c r="A765" s="32"/>
      <c r="B765" s="30"/>
      <c r="C765" s="29"/>
      <c r="D765" s="27"/>
    </row>
    <row r="766" spans="1:4" s="24" customFormat="1" x14ac:dyDescent="0.25">
      <c r="A766" s="32"/>
      <c r="B766" s="30"/>
      <c r="C766" s="29"/>
      <c r="D766" s="27"/>
    </row>
    <row r="767" spans="1:4" s="24" customFormat="1" x14ac:dyDescent="0.25">
      <c r="A767" s="32"/>
      <c r="B767" s="30"/>
      <c r="C767" s="29"/>
      <c r="D767" s="27"/>
    </row>
    <row r="768" spans="1:4" s="24" customFormat="1" x14ac:dyDescent="0.25">
      <c r="A768" s="32"/>
      <c r="B768" s="30"/>
      <c r="C768" s="29"/>
      <c r="D768" s="27"/>
    </row>
    <row r="769" spans="1:5" s="24" customFormat="1" x14ac:dyDescent="0.25">
      <c r="A769" s="32"/>
      <c r="B769" s="30"/>
      <c r="C769" s="29"/>
      <c r="D769" s="27"/>
    </row>
    <row r="770" spans="1:5" s="60" customFormat="1" x14ac:dyDescent="0.25">
      <c r="A770" s="32"/>
      <c r="B770" s="30"/>
      <c r="C770" s="29"/>
      <c r="D770" s="27"/>
      <c r="E770" s="24"/>
    </row>
    <row r="771" spans="1:5" s="60" customFormat="1" x14ac:dyDescent="0.25">
      <c r="A771" s="32"/>
      <c r="B771" s="30"/>
      <c r="C771" s="29"/>
      <c r="D771" s="27"/>
      <c r="E771" s="24"/>
    </row>
    <row r="772" spans="1:5" s="24" customFormat="1" x14ac:dyDescent="0.25">
      <c r="A772" s="32"/>
      <c r="B772" s="30"/>
      <c r="C772" s="29"/>
      <c r="D772" s="27"/>
    </row>
    <row r="773" spans="1:5" s="24" customFormat="1" x14ac:dyDescent="0.25">
      <c r="A773" s="32"/>
      <c r="B773" s="26"/>
      <c r="C773" s="29"/>
    </row>
    <row r="774" spans="1:5" s="24" customFormat="1" ht="30" customHeight="1" x14ac:dyDescent="0.25">
      <c r="A774" s="32"/>
      <c r="B774" s="30"/>
      <c r="C774" s="29"/>
    </row>
    <row r="775" spans="1:5" s="24" customFormat="1" x14ac:dyDescent="0.25">
      <c r="A775" s="32"/>
      <c r="B775" s="30"/>
      <c r="C775" s="29"/>
      <c r="D775" s="27"/>
    </row>
    <row r="776" spans="1:5" s="24" customFormat="1" x14ac:dyDescent="0.25">
      <c r="A776" s="32"/>
      <c r="B776" s="30"/>
      <c r="C776" s="29"/>
      <c r="D776" s="27"/>
    </row>
    <row r="777" spans="1:5" s="24" customFormat="1" x14ac:dyDescent="0.25">
      <c r="A777" s="32"/>
      <c r="B777" s="30"/>
      <c r="C777" s="29"/>
      <c r="D777" s="27"/>
    </row>
    <row r="778" spans="1:5" s="24" customFormat="1" x14ac:dyDescent="0.25">
      <c r="A778" s="32"/>
      <c r="B778" s="30"/>
      <c r="C778" s="29"/>
      <c r="D778" s="27"/>
    </row>
    <row r="779" spans="1:5" s="24" customFormat="1" x14ac:dyDescent="0.25">
      <c r="A779" s="32"/>
      <c r="B779" s="30"/>
      <c r="C779" s="29"/>
      <c r="D779" s="27"/>
    </row>
    <row r="780" spans="1:5" s="24" customFormat="1" x14ac:dyDescent="0.25">
      <c r="A780" s="32"/>
      <c r="B780" s="30"/>
      <c r="C780" s="29"/>
      <c r="D780" s="27"/>
    </row>
    <row r="781" spans="1:5" s="24" customFormat="1" x14ac:dyDescent="0.25">
      <c r="A781" s="32"/>
      <c r="B781" s="30"/>
      <c r="C781" s="29"/>
      <c r="D781" s="27"/>
    </row>
    <row r="782" spans="1:5" s="24" customFormat="1" x14ac:dyDescent="0.25">
      <c r="A782" s="32"/>
      <c r="B782" s="30"/>
      <c r="C782" s="29"/>
      <c r="D782" s="27"/>
    </row>
    <row r="783" spans="1:5" s="24" customFormat="1" x14ac:dyDescent="0.25">
      <c r="A783" s="32"/>
      <c r="B783" s="30"/>
      <c r="C783" s="29"/>
      <c r="D783" s="27"/>
    </row>
    <row r="784" spans="1:5" s="24" customFormat="1" x14ac:dyDescent="0.25">
      <c r="A784" s="32"/>
      <c r="B784" s="30"/>
      <c r="C784" s="29"/>
      <c r="D784" s="27"/>
    </row>
    <row r="785" spans="1:4" s="24" customFormat="1" ht="28.5" customHeight="1" x14ac:dyDescent="0.25">
      <c r="A785" s="32"/>
      <c r="B785" s="30"/>
      <c r="C785" s="29"/>
      <c r="D785" s="27"/>
    </row>
    <row r="786" spans="1:4" s="24" customFormat="1" ht="46.5" customHeight="1" x14ac:dyDescent="0.25">
      <c r="A786" s="32"/>
      <c r="B786" s="30"/>
      <c r="C786" s="29"/>
      <c r="D786" s="27"/>
    </row>
    <row r="787" spans="1:4" s="24" customFormat="1" x14ac:dyDescent="0.25">
      <c r="A787" s="32"/>
      <c r="B787" s="30"/>
      <c r="C787" s="29"/>
      <c r="D787" s="27"/>
    </row>
    <row r="788" spans="1:4" s="24" customFormat="1" x14ac:dyDescent="0.25">
      <c r="A788" s="32"/>
      <c r="B788" s="30"/>
      <c r="C788" s="29"/>
      <c r="D788" s="27"/>
    </row>
    <row r="789" spans="1:4" s="24" customFormat="1" x14ac:dyDescent="0.25">
      <c r="A789" s="32"/>
      <c r="B789" s="30"/>
      <c r="C789" s="29"/>
      <c r="D789" s="27"/>
    </row>
    <row r="790" spans="1:4" s="24" customFormat="1" x14ac:dyDescent="0.25">
      <c r="A790" s="32"/>
      <c r="B790" s="30"/>
      <c r="C790" s="29"/>
      <c r="D790" s="27"/>
    </row>
    <row r="791" spans="1:4" s="24" customFormat="1" x14ac:dyDescent="0.25">
      <c r="A791" s="32"/>
      <c r="B791" s="30"/>
      <c r="C791" s="29"/>
      <c r="D791" s="27"/>
    </row>
    <row r="792" spans="1:4" s="24" customFormat="1" x14ac:dyDescent="0.25">
      <c r="A792" s="32"/>
      <c r="B792" s="30"/>
      <c r="C792" s="29"/>
      <c r="D792" s="27"/>
    </row>
    <row r="793" spans="1:4" s="24" customFormat="1" x14ac:dyDescent="0.25">
      <c r="A793" s="32"/>
      <c r="B793" s="30"/>
      <c r="C793" s="29"/>
      <c r="D793" s="27"/>
    </row>
    <row r="794" spans="1:4" s="24" customFormat="1" x14ac:dyDescent="0.25">
      <c r="A794" s="32"/>
      <c r="B794" s="30"/>
      <c r="C794" s="29"/>
      <c r="D794" s="27"/>
    </row>
    <row r="795" spans="1:4" s="24" customFormat="1" x14ac:dyDescent="0.25">
      <c r="A795" s="32"/>
      <c r="B795" s="30"/>
      <c r="C795" s="29"/>
      <c r="D795" s="27"/>
    </row>
    <row r="796" spans="1:4" s="24" customFormat="1" x14ac:dyDescent="0.25">
      <c r="A796" s="32"/>
      <c r="B796" s="30"/>
      <c r="C796" s="29"/>
      <c r="D796" s="27"/>
    </row>
    <row r="797" spans="1:4" s="24" customFormat="1" x14ac:dyDescent="0.25">
      <c r="A797" s="32"/>
      <c r="B797" s="30"/>
      <c r="C797" s="29"/>
      <c r="D797" s="27"/>
    </row>
    <row r="798" spans="1:4" s="24" customFormat="1" x14ac:dyDescent="0.25">
      <c r="A798" s="32"/>
      <c r="B798" s="30"/>
      <c r="C798" s="29"/>
      <c r="D798" s="27"/>
    </row>
    <row r="799" spans="1:4" s="24" customFormat="1" x14ac:dyDescent="0.25">
      <c r="A799" s="32"/>
      <c r="B799" s="30"/>
      <c r="C799" s="29"/>
      <c r="D799" s="27"/>
    </row>
    <row r="800" spans="1:4" s="24" customFormat="1" x14ac:dyDescent="0.25">
      <c r="A800" s="32"/>
      <c r="B800" s="30"/>
      <c r="C800" s="29"/>
    </row>
    <row r="801" spans="1:4" s="24" customFormat="1" x14ac:dyDescent="0.25">
      <c r="A801" s="32"/>
      <c r="B801" s="30"/>
      <c r="C801" s="29"/>
      <c r="D801" s="27"/>
    </row>
    <row r="802" spans="1:4" s="24" customFormat="1" x14ac:dyDescent="0.25">
      <c r="A802" s="32"/>
      <c r="B802" s="30"/>
      <c r="C802" s="29"/>
      <c r="D802" s="27"/>
    </row>
    <row r="803" spans="1:4" s="24" customFormat="1" x14ac:dyDescent="0.25">
      <c r="A803" s="32"/>
      <c r="B803" s="30"/>
      <c r="C803" s="29"/>
      <c r="D803" s="27"/>
    </row>
    <row r="804" spans="1:4" s="24" customFormat="1" x14ac:dyDescent="0.25">
      <c r="A804" s="32"/>
      <c r="B804" s="30"/>
      <c r="C804" s="29"/>
      <c r="D804" s="27"/>
    </row>
    <row r="805" spans="1:4" s="24" customFormat="1" x14ac:dyDescent="0.25">
      <c r="A805" s="32"/>
      <c r="B805" s="30"/>
      <c r="C805" s="29"/>
      <c r="D805" s="27"/>
    </row>
    <row r="806" spans="1:4" s="24" customFormat="1" x14ac:dyDescent="0.25">
      <c r="A806" s="32"/>
      <c r="B806" s="30"/>
      <c r="C806" s="29"/>
      <c r="D806" s="27"/>
    </row>
    <row r="807" spans="1:4" s="24" customFormat="1" x14ac:dyDescent="0.25">
      <c r="A807" s="32"/>
      <c r="B807" s="30"/>
      <c r="C807" s="29"/>
    </row>
    <row r="808" spans="1:4" s="24" customFormat="1" x14ac:dyDescent="0.25">
      <c r="A808" s="32"/>
      <c r="B808" s="30"/>
      <c r="C808" s="29"/>
      <c r="D808" s="27"/>
    </row>
    <row r="809" spans="1:4" s="24" customFormat="1" x14ac:dyDescent="0.25">
      <c r="A809" s="32"/>
      <c r="B809" s="30"/>
      <c r="C809" s="29"/>
      <c r="D809" s="27"/>
    </row>
    <row r="810" spans="1:4" s="24" customFormat="1" x14ac:dyDescent="0.25">
      <c r="A810" s="32"/>
      <c r="B810" s="30"/>
      <c r="C810" s="29"/>
      <c r="D810" s="27"/>
    </row>
    <row r="811" spans="1:4" s="24" customFormat="1" x14ac:dyDescent="0.25">
      <c r="A811" s="32"/>
      <c r="B811" s="30"/>
      <c r="C811" s="29"/>
      <c r="D811" s="27"/>
    </row>
    <row r="812" spans="1:4" s="24" customFormat="1" ht="24" customHeight="1" x14ac:dyDescent="0.25">
      <c r="A812" s="32"/>
      <c r="B812" s="30"/>
      <c r="C812" s="29"/>
      <c r="D812" s="27"/>
    </row>
    <row r="813" spans="1:4" s="24" customFormat="1" ht="57" customHeight="1" x14ac:dyDescent="0.25">
      <c r="A813" s="32"/>
      <c r="B813" s="30"/>
      <c r="C813" s="29"/>
      <c r="D813" s="27"/>
    </row>
    <row r="814" spans="1:4" s="24" customFormat="1" x14ac:dyDescent="0.25">
      <c r="A814" s="32"/>
      <c r="B814" s="30"/>
      <c r="C814" s="29"/>
      <c r="D814" s="27"/>
    </row>
    <row r="815" spans="1:4" s="24" customFormat="1" x14ac:dyDescent="0.25">
      <c r="A815" s="32"/>
      <c r="B815" s="30"/>
      <c r="C815" s="29"/>
      <c r="D815" s="27"/>
    </row>
    <row r="816" spans="1:4" s="24" customFormat="1" x14ac:dyDescent="0.25">
      <c r="A816" s="32"/>
      <c r="B816" s="30"/>
      <c r="C816" s="29"/>
      <c r="D816" s="27"/>
    </row>
    <row r="817" spans="1:4" s="24" customFormat="1" x14ac:dyDescent="0.25">
      <c r="A817" s="32"/>
      <c r="B817" s="30"/>
      <c r="C817" s="29"/>
      <c r="D817" s="27"/>
    </row>
    <row r="818" spans="1:4" s="24" customFormat="1" x14ac:dyDescent="0.25">
      <c r="A818" s="32"/>
      <c r="B818" s="30"/>
      <c r="C818" s="29"/>
      <c r="D818" s="27"/>
    </row>
    <row r="819" spans="1:4" s="24" customFormat="1" x14ac:dyDescent="0.25">
      <c r="A819" s="32"/>
      <c r="B819" s="30"/>
      <c r="C819" s="29"/>
      <c r="D819" s="27"/>
    </row>
    <row r="820" spans="1:4" s="24" customFormat="1" x14ac:dyDescent="0.25">
      <c r="A820" s="32"/>
      <c r="B820" s="30"/>
      <c r="C820" s="29"/>
      <c r="D820" s="27"/>
    </row>
    <row r="821" spans="1:4" s="24" customFormat="1" x14ac:dyDescent="0.25">
      <c r="A821" s="32"/>
      <c r="B821" s="30"/>
      <c r="C821" s="29"/>
      <c r="D821" s="27"/>
    </row>
    <row r="822" spans="1:4" s="24" customFormat="1" x14ac:dyDescent="0.25">
      <c r="A822" s="32"/>
      <c r="B822" s="30"/>
      <c r="C822" s="29"/>
      <c r="D822" s="27"/>
    </row>
    <row r="823" spans="1:4" s="24" customFormat="1" x14ac:dyDescent="0.25">
      <c r="A823" s="32"/>
      <c r="B823" s="30"/>
      <c r="C823" s="29"/>
      <c r="D823" s="27"/>
    </row>
    <row r="824" spans="1:4" s="24" customFormat="1" x14ac:dyDescent="0.25">
      <c r="A824" s="32"/>
      <c r="B824" s="30"/>
      <c r="C824" s="29"/>
      <c r="D824" s="27"/>
    </row>
    <row r="825" spans="1:4" s="24" customFormat="1" x14ac:dyDescent="0.25">
      <c r="A825" s="32"/>
      <c r="B825" s="30"/>
      <c r="C825" s="29"/>
      <c r="D825" s="27"/>
    </row>
    <row r="826" spans="1:4" s="24" customFormat="1" ht="31.5" customHeight="1" x14ac:dyDescent="0.25">
      <c r="A826" s="32"/>
      <c r="B826" s="30"/>
      <c r="C826" s="29"/>
      <c r="D826" s="27"/>
    </row>
    <row r="827" spans="1:4" s="24" customFormat="1" x14ac:dyDescent="0.25">
      <c r="A827" s="32"/>
      <c r="B827" s="30"/>
      <c r="C827" s="29"/>
      <c r="D827" s="27"/>
    </row>
    <row r="828" spans="1:4" s="24" customFormat="1" x14ac:dyDescent="0.25">
      <c r="A828" s="32"/>
      <c r="B828" s="30"/>
      <c r="C828" s="29"/>
      <c r="D828" s="27"/>
    </row>
    <row r="829" spans="1:4" s="24" customFormat="1" x14ac:dyDescent="0.25">
      <c r="A829" s="32"/>
      <c r="B829" s="30"/>
      <c r="C829" s="29"/>
      <c r="D829" s="27"/>
    </row>
    <row r="830" spans="1:4" s="24" customFormat="1" x14ac:dyDescent="0.25">
      <c r="A830" s="32"/>
      <c r="B830" s="30"/>
      <c r="C830" s="29"/>
      <c r="D830" s="27"/>
    </row>
    <row r="831" spans="1:4" s="24" customFormat="1" x14ac:dyDescent="0.25">
      <c r="A831" s="32"/>
      <c r="B831" s="30"/>
      <c r="C831" s="29"/>
      <c r="D831" s="27"/>
    </row>
    <row r="832" spans="1:4" s="24" customFormat="1" ht="27.75" customHeight="1" x14ac:dyDescent="0.25">
      <c r="A832" s="32"/>
      <c r="B832" s="38"/>
      <c r="C832" s="29"/>
      <c r="D832" s="27"/>
    </row>
    <row r="833" spans="1:4" s="24" customFormat="1" x14ac:dyDescent="0.25">
      <c r="A833" s="32"/>
      <c r="B833" s="26"/>
      <c r="C833" s="29"/>
      <c r="D833" s="27"/>
    </row>
    <row r="834" spans="1:4" s="24" customFormat="1" ht="34.5" customHeight="1" x14ac:dyDescent="0.25">
      <c r="A834" s="32"/>
      <c r="B834" s="30"/>
      <c r="C834" s="29"/>
      <c r="D834" s="27"/>
    </row>
    <row r="835" spans="1:4" s="24" customFormat="1" ht="32.25" customHeight="1" x14ac:dyDescent="0.25">
      <c r="A835" s="32"/>
      <c r="B835" s="26"/>
      <c r="C835" s="29"/>
      <c r="D835" s="27"/>
    </row>
    <row r="836" spans="1:4" s="24" customFormat="1" x14ac:dyDescent="0.25">
      <c r="A836" s="32"/>
      <c r="B836" s="26"/>
      <c r="C836" s="29"/>
      <c r="D836" s="27"/>
    </row>
    <row r="837" spans="1:4" s="24" customFormat="1" x14ac:dyDescent="0.25">
      <c r="A837" s="32"/>
      <c r="B837" s="26"/>
      <c r="C837" s="29"/>
      <c r="D837" s="27"/>
    </row>
    <row r="838" spans="1:4" s="24" customFormat="1" ht="36.75" customHeight="1" x14ac:dyDescent="0.25">
      <c r="A838" s="32"/>
      <c r="B838" s="26"/>
      <c r="C838" s="29"/>
      <c r="D838" s="27"/>
    </row>
    <row r="839" spans="1:4" s="24" customFormat="1" x14ac:dyDescent="0.25">
      <c r="A839" s="32"/>
      <c r="B839" s="26"/>
      <c r="C839" s="29"/>
      <c r="D839" s="27"/>
    </row>
    <row r="840" spans="1:4" s="24" customFormat="1" x14ac:dyDescent="0.25">
      <c r="A840" s="32"/>
      <c r="B840" s="26"/>
      <c r="C840" s="29"/>
      <c r="D840" s="27"/>
    </row>
    <row r="841" spans="1:4" s="24" customFormat="1" x14ac:dyDescent="0.25">
      <c r="A841" s="32"/>
      <c r="B841" s="30"/>
      <c r="C841" s="29"/>
    </row>
    <row r="842" spans="1:4" s="24" customFormat="1" x14ac:dyDescent="0.25">
      <c r="A842" s="32"/>
      <c r="B842" s="30"/>
      <c r="C842" s="29"/>
    </row>
    <row r="843" spans="1:4" s="24" customFormat="1" x14ac:dyDescent="0.25">
      <c r="A843" s="32"/>
      <c r="B843" s="26"/>
      <c r="C843" s="29"/>
      <c r="D843" s="27"/>
    </row>
    <row r="844" spans="1:4" s="24" customFormat="1" x14ac:dyDescent="0.25">
      <c r="A844" s="32"/>
      <c r="B844" s="26"/>
      <c r="C844" s="29"/>
      <c r="D844" s="27"/>
    </row>
    <row r="845" spans="1:4" s="24" customFormat="1" x14ac:dyDescent="0.25">
      <c r="A845" s="32"/>
      <c r="B845" s="26"/>
      <c r="C845" s="29"/>
      <c r="D845" s="27"/>
    </row>
    <row r="846" spans="1:4" s="24" customFormat="1" x14ac:dyDescent="0.25">
      <c r="A846" s="32"/>
      <c r="B846" s="26"/>
      <c r="C846" s="29"/>
      <c r="D846" s="27"/>
    </row>
    <row r="847" spans="1:4" s="24" customFormat="1" ht="27" customHeight="1" x14ac:dyDescent="0.25">
      <c r="A847" s="32"/>
      <c r="B847" s="26"/>
      <c r="C847" s="29"/>
      <c r="D847" s="27"/>
    </row>
    <row r="848" spans="1:4" s="24" customFormat="1" ht="31.5" customHeight="1" x14ac:dyDescent="0.25">
      <c r="A848" s="32"/>
      <c r="B848" s="26"/>
      <c r="C848" s="29"/>
      <c r="D848" s="27"/>
    </row>
    <row r="849" spans="1:4" s="24" customFormat="1" x14ac:dyDescent="0.25">
      <c r="A849" s="32"/>
      <c r="B849" s="26"/>
      <c r="C849" s="29"/>
      <c r="D849" s="27"/>
    </row>
    <row r="850" spans="1:4" s="24" customFormat="1" x14ac:dyDescent="0.25">
      <c r="A850" s="32"/>
      <c r="B850" s="30"/>
      <c r="C850" s="29"/>
      <c r="D850" s="27"/>
    </row>
    <row r="851" spans="1:4" s="24" customFormat="1" x14ac:dyDescent="0.25">
      <c r="A851" s="32"/>
      <c r="B851" s="30"/>
      <c r="C851" s="29"/>
      <c r="D851" s="27"/>
    </row>
    <row r="852" spans="1:4" s="24" customFormat="1" x14ac:dyDescent="0.25">
      <c r="A852" s="32"/>
      <c r="B852" s="30"/>
      <c r="C852" s="29"/>
      <c r="D852" s="27"/>
    </row>
    <row r="853" spans="1:4" s="24" customFormat="1" x14ac:dyDescent="0.25">
      <c r="A853" s="32"/>
      <c r="B853" s="30"/>
      <c r="C853" s="29"/>
      <c r="D853" s="27"/>
    </row>
    <row r="854" spans="1:4" s="24" customFormat="1" x14ac:dyDescent="0.25">
      <c r="A854" s="32"/>
      <c r="B854" s="26"/>
      <c r="C854" s="29"/>
      <c r="D854" s="27"/>
    </row>
    <row r="855" spans="1:4" s="24" customFormat="1" ht="36" customHeight="1" x14ac:dyDescent="0.25">
      <c r="A855" s="32"/>
      <c r="B855" s="26"/>
      <c r="C855" s="29"/>
      <c r="D855" s="27"/>
    </row>
    <row r="856" spans="1:4" s="24" customFormat="1" ht="31.5" customHeight="1" x14ac:dyDescent="0.25">
      <c r="A856" s="32"/>
      <c r="B856" s="26"/>
      <c r="C856" s="29"/>
      <c r="D856" s="27"/>
    </row>
    <row r="857" spans="1:4" s="24" customFormat="1" ht="33.75" customHeight="1" x14ac:dyDescent="0.25">
      <c r="A857" s="32"/>
      <c r="B857" s="30"/>
      <c r="C857" s="29"/>
      <c r="D857" s="27"/>
    </row>
    <row r="858" spans="1:4" s="24" customFormat="1" x14ac:dyDescent="0.25">
      <c r="A858" s="32"/>
      <c r="B858" s="26"/>
      <c r="C858" s="29"/>
      <c r="D858" s="27"/>
    </row>
    <row r="859" spans="1:4" s="24" customFormat="1" x14ac:dyDescent="0.25">
      <c r="A859" s="32"/>
      <c r="B859" s="30"/>
      <c r="C859" s="29"/>
      <c r="D859" s="27"/>
    </row>
    <row r="860" spans="1:4" s="24" customFormat="1" ht="33" customHeight="1" x14ac:dyDescent="0.25">
      <c r="A860" s="32"/>
      <c r="B860" s="26"/>
      <c r="C860" s="29"/>
      <c r="D860" s="27"/>
    </row>
    <row r="861" spans="1:4" s="24" customFormat="1" ht="30" customHeight="1" x14ac:dyDescent="0.25">
      <c r="A861" s="32"/>
      <c r="B861" s="26"/>
      <c r="C861" s="29"/>
      <c r="D861" s="27"/>
    </row>
    <row r="862" spans="1:4" s="24" customFormat="1" x14ac:dyDescent="0.25">
      <c r="A862" s="32"/>
      <c r="B862" s="26"/>
      <c r="C862" s="29"/>
      <c r="D862" s="27"/>
    </row>
    <row r="863" spans="1:4" s="24" customFormat="1" x14ac:dyDescent="0.25">
      <c r="A863" s="32"/>
      <c r="B863" s="26"/>
      <c r="C863" s="29"/>
      <c r="D863" s="27"/>
    </row>
    <row r="864" spans="1:4" s="24" customFormat="1" x14ac:dyDescent="0.25">
      <c r="A864" s="32"/>
      <c r="B864" s="26"/>
      <c r="C864" s="29"/>
      <c r="D864" s="27"/>
    </row>
    <row r="865" spans="1:4" s="24" customFormat="1" x14ac:dyDescent="0.25">
      <c r="A865" s="32"/>
      <c r="B865" s="26"/>
      <c r="C865" s="29"/>
      <c r="D865" s="27"/>
    </row>
    <row r="866" spans="1:4" s="24" customFormat="1" x14ac:dyDescent="0.25">
      <c r="A866" s="32"/>
      <c r="B866" s="30"/>
      <c r="C866" s="29"/>
    </row>
    <row r="867" spans="1:4" s="24" customFormat="1" x14ac:dyDescent="0.25">
      <c r="A867" s="32"/>
      <c r="B867" s="26"/>
      <c r="C867" s="29"/>
      <c r="D867" s="27"/>
    </row>
    <row r="868" spans="1:4" s="24" customFormat="1" x14ac:dyDescent="0.25">
      <c r="A868" s="32"/>
      <c r="B868" s="26"/>
      <c r="C868" s="29"/>
      <c r="D868" s="27"/>
    </row>
    <row r="869" spans="1:4" s="24" customFormat="1" x14ac:dyDescent="0.25">
      <c r="A869" s="32"/>
      <c r="B869" s="26"/>
      <c r="C869" s="29"/>
      <c r="D869" s="35"/>
    </row>
    <row r="870" spans="1:4" s="24" customFormat="1" x14ac:dyDescent="0.25">
      <c r="A870" s="32"/>
      <c r="B870" s="26"/>
      <c r="C870" s="29"/>
      <c r="D870" s="27"/>
    </row>
    <row r="871" spans="1:4" s="24" customFormat="1" x14ac:dyDescent="0.25">
      <c r="A871" s="32"/>
      <c r="B871" s="26"/>
      <c r="C871" s="29"/>
      <c r="D871" s="27"/>
    </row>
    <row r="872" spans="1:4" s="24" customFormat="1" x14ac:dyDescent="0.25">
      <c r="A872" s="32"/>
      <c r="B872" s="26"/>
      <c r="C872" s="29"/>
      <c r="D872" s="27"/>
    </row>
    <row r="873" spans="1:4" s="24" customFormat="1" x14ac:dyDescent="0.25">
      <c r="A873" s="32"/>
      <c r="B873" s="26"/>
      <c r="C873" s="29"/>
      <c r="D873" s="27"/>
    </row>
    <row r="874" spans="1:4" s="24" customFormat="1" x14ac:dyDescent="0.25">
      <c r="A874" s="32"/>
      <c r="B874" s="26"/>
      <c r="C874" s="29"/>
      <c r="D874" s="27"/>
    </row>
    <row r="875" spans="1:4" s="24" customFormat="1" x14ac:dyDescent="0.25">
      <c r="A875" s="32"/>
      <c r="B875" s="26"/>
      <c r="C875" s="29"/>
      <c r="D875" s="27"/>
    </row>
    <row r="876" spans="1:4" s="24" customFormat="1" x14ac:dyDescent="0.25">
      <c r="A876" s="32"/>
      <c r="B876" s="30"/>
      <c r="C876" s="29"/>
    </row>
    <row r="877" spans="1:4" s="24" customFormat="1" x14ac:dyDescent="0.25">
      <c r="A877" s="32"/>
      <c r="B877" s="26"/>
      <c r="C877" s="29"/>
      <c r="D877" s="27"/>
    </row>
    <row r="878" spans="1:4" s="24" customFormat="1" x14ac:dyDescent="0.25">
      <c r="A878" s="32"/>
      <c r="B878" s="26"/>
      <c r="C878" s="29"/>
      <c r="D878" s="27"/>
    </row>
    <row r="879" spans="1:4" s="24" customFormat="1" x14ac:dyDescent="0.25">
      <c r="A879" s="32"/>
      <c r="B879" s="26"/>
      <c r="C879" s="29"/>
      <c r="D879" s="27"/>
    </row>
    <row r="880" spans="1:4" s="24" customFormat="1" x14ac:dyDescent="0.25">
      <c r="A880" s="32"/>
      <c r="B880" s="26"/>
      <c r="C880" s="29"/>
      <c r="D880" s="27"/>
    </row>
    <row r="881" spans="1:4" s="24" customFormat="1" ht="28.5" customHeight="1" x14ac:dyDescent="0.25">
      <c r="A881" s="32"/>
      <c r="B881" s="26"/>
      <c r="C881" s="29"/>
      <c r="D881" s="27"/>
    </row>
    <row r="882" spans="1:4" s="24" customFormat="1" x14ac:dyDescent="0.25">
      <c r="A882" s="32"/>
      <c r="B882" s="26"/>
      <c r="C882" s="29"/>
      <c r="D882" s="27"/>
    </row>
    <row r="883" spans="1:4" s="24" customFormat="1" x14ac:dyDescent="0.25">
      <c r="A883" s="32"/>
      <c r="B883" s="26"/>
      <c r="C883" s="29"/>
      <c r="D883" s="27"/>
    </row>
    <row r="884" spans="1:4" s="24" customFormat="1" x14ac:dyDescent="0.25">
      <c r="A884" s="32"/>
      <c r="B884" s="30"/>
      <c r="C884" s="29"/>
      <c r="D884" s="27"/>
    </row>
    <row r="885" spans="1:4" s="24" customFormat="1" x14ac:dyDescent="0.25">
      <c r="A885" s="32"/>
      <c r="B885" s="30"/>
      <c r="C885" s="29"/>
      <c r="D885" s="27"/>
    </row>
    <row r="886" spans="1:4" s="24" customFormat="1" x14ac:dyDescent="0.25">
      <c r="A886" s="32"/>
      <c r="B886" s="26"/>
      <c r="C886" s="29"/>
    </row>
    <row r="887" spans="1:4" s="24" customFormat="1" x14ac:dyDescent="0.25">
      <c r="A887" s="32"/>
      <c r="B887" s="26"/>
      <c r="C887" s="29"/>
      <c r="D887" s="27"/>
    </row>
    <row r="888" spans="1:4" s="24" customFormat="1" ht="27.75" customHeight="1" x14ac:dyDescent="0.25">
      <c r="A888" s="32"/>
      <c r="B888" s="30"/>
      <c r="C888" s="29"/>
      <c r="D888" s="27"/>
    </row>
    <row r="889" spans="1:4" s="24" customFormat="1" x14ac:dyDescent="0.25">
      <c r="A889" s="32"/>
      <c r="B889" s="26"/>
      <c r="C889" s="29"/>
      <c r="D889" s="27"/>
    </row>
    <row r="890" spans="1:4" s="24" customFormat="1" x14ac:dyDescent="0.25">
      <c r="A890" s="32"/>
      <c r="B890" s="26"/>
      <c r="C890" s="29"/>
      <c r="D890" s="27"/>
    </row>
    <row r="891" spans="1:4" s="24" customFormat="1" x14ac:dyDescent="0.25">
      <c r="A891" s="32"/>
      <c r="B891" s="30"/>
      <c r="C891" s="29"/>
    </row>
    <row r="892" spans="1:4" s="24" customFormat="1" ht="30" customHeight="1" x14ac:dyDescent="0.25">
      <c r="A892" s="32"/>
      <c r="B892" s="26"/>
      <c r="C892" s="29"/>
      <c r="D892" s="27"/>
    </row>
    <row r="893" spans="1:4" s="24" customFormat="1" x14ac:dyDescent="0.25">
      <c r="A893" s="32"/>
      <c r="B893" s="26"/>
      <c r="C893" s="29"/>
      <c r="D893" s="27"/>
    </row>
    <row r="894" spans="1:4" s="24" customFormat="1" x14ac:dyDescent="0.25">
      <c r="A894" s="32"/>
      <c r="B894" s="26"/>
      <c r="C894" s="29"/>
      <c r="D894" s="27"/>
    </row>
    <row r="895" spans="1:4" s="24" customFormat="1" x14ac:dyDescent="0.25">
      <c r="A895" s="32"/>
      <c r="B895" s="26"/>
      <c r="C895" s="29"/>
      <c r="D895" s="27"/>
    </row>
    <row r="896" spans="1:4" s="24" customFormat="1" x14ac:dyDescent="0.25">
      <c r="A896" s="32"/>
      <c r="B896" s="26"/>
      <c r="C896" s="29"/>
      <c r="D896" s="27"/>
    </row>
    <row r="897" spans="1:5" s="24" customFormat="1" ht="27" customHeight="1" x14ac:dyDescent="0.25">
      <c r="A897" s="32"/>
      <c r="B897" s="30"/>
      <c r="C897" s="29"/>
    </row>
    <row r="898" spans="1:5" s="24" customFormat="1" x14ac:dyDescent="0.25">
      <c r="A898" s="32"/>
      <c r="B898" s="31"/>
      <c r="C898" s="29"/>
      <c r="D898" s="27"/>
    </row>
    <row r="899" spans="1:5" x14ac:dyDescent="0.25">
      <c r="A899" s="50"/>
      <c r="C899" s="51"/>
      <c r="D899" s="52"/>
      <c r="E899" s="52"/>
    </row>
    <row r="906" spans="1:5" x14ac:dyDescent="0.25">
      <c r="A906" s="62"/>
      <c r="B906" s="63"/>
      <c r="C906" s="64"/>
      <c r="D906" s="65"/>
      <c r="E906" s="65"/>
    </row>
  </sheetData>
  <autoFilter ref="E1:E906" xr:uid="{C80F141B-388B-42D4-A8F0-FDB2186555CE}"/>
  <dataValidations count="1">
    <dataValidation type="list" allowBlank="1" showInputMessage="1" showErrorMessage="1" sqref="C584:C899 C248:C582 C236:C246 C1 C18:C23 C33 C183:C234" xr:uid="{00000000-0002-0000-0200-000000000000}">
      <formula1>"Call for evidence,Consultation,Comments invited"</formula1>
    </dataValidation>
  </dataValidations>
  <hyperlinks>
    <hyperlink ref="B5" r:id="rId1" xr:uid="{82419150-E6E3-5442-8A43-E68B5B047C7F}"/>
    <hyperlink ref="B4" r:id="rId2" xr:uid="{D84394A8-5E8D-402B-9A43-BFEC063BC19C}"/>
    <hyperlink ref="B3" r:id="rId3" xr:uid="{481083D4-0D0F-47E3-A70F-A43C709861C1}"/>
    <hyperlink ref="B2" r:id="rId4" xr:uid="{93D0DAF2-5864-464A-AE0E-94848C999511}"/>
    <hyperlink ref="B6" r:id="rId5" xr:uid="{CD6BABA6-7AB1-454E-BAE0-25C1635BE89C}"/>
    <hyperlink ref="B7" r:id="rId6" xr:uid="{908C8CF2-2C06-4332-8233-4856B30DAD00}"/>
    <hyperlink ref="B12" r:id="rId7" xr:uid="{B4335EFE-894E-42AA-8239-F1A70333ED3D}"/>
    <hyperlink ref="B9" r:id="rId8" location="contact" xr:uid="{CCD1CE9C-464F-4973-8982-3058FFB85F61}"/>
    <hyperlink ref="B17" r:id="rId9" xr:uid="{C65882B0-9D3C-41CC-B2F1-3B7A9DD07C92}"/>
    <hyperlink ref="B13" r:id="rId10" xr:uid="{02DD9A2D-41CD-4697-B410-93F2EDC39BE9}"/>
    <hyperlink ref="B16" r:id="rId11" xr:uid="{2B5B6CFC-23AD-4339-9CF7-4BFBB6D6CF1D}"/>
    <hyperlink ref="B8" r:id="rId12" xr:uid="{37608D17-1101-44E8-B629-8CD732B73F8D}"/>
    <hyperlink ref="B11" r:id="rId13" xr:uid="{A43034E5-BDA4-4FEB-907B-A2E65072CF94}"/>
    <hyperlink ref="B10" r:id="rId14" xr:uid="{E8EB51FF-2952-4943-BE9E-FFEE4E6C0762}"/>
    <hyperlink ref="B15" r:id="rId15" xr:uid="{AA4F6A4F-0AFE-4364-87A2-BBB06F276A6B}"/>
    <hyperlink ref="B14" r:id="rId16" xr:uid="{DB634DAA-1C09-4FEF-B935-8AC83A4018BA}"/>
    <hyperlink ref="B24" r:id="rId17" xr:uid="{B1F6453F-CA6D-774D-8706-C291C10FA0A6}"/>
    <hyperlink ref="B32" r:id="rId18" xr:uid="{495DF0E9-89E6-46A5-BF95-514455796E70}"/>
    <hyperlink ref="B26" r:id="rId19" xr:uid="{826232DA-83CB-4959-B691-D3BD22242F04}"/>
    <hyperlink ref="B31" r:id="rId20" xr:uid="{704DFE90-318C-429C-AA0A-33324DFD39CB}"/>
    <hyperlink ref="B21" r:id="rId21" xr:uid="{0551C47E-1408-4E9E-940B-A5A342BB163B}"/>
    <hyperlink ref="B23" r:id="rId22" xr:uid="{5F2A9453-A800-4E9A-BF92-24D36B42CAE6}"/>
    <hyperlink ref="B30" r:id="rId23" xr:uid="{6FF4A356-B5C5-43CD-910B-D7634F72C133}"/>
    <hyperlink ref="B29" r:id="rId24" xr:uid="{EE8DFC36-382B-428F-A50A-D863E069A9B6}"/>
    <hyperlink ref="B25" r:id="rId25" xr:uid="{949E113C-BDBF-4568-950A-F5488BD5504C}"/>
    <hyperlink ref="B20" r:id="rId26" xr:uid="{B8052ECA-151A-4E82-BA71-5E075F38BEB0}"/>
    <hyperlink ref="B19" r:id="rId27" xr:uid="{FD43F0C5-2379-45D0-AFB8-04DB3AA435BA}"/>
    <hyperlink ref="B22" r:id="rId28" xr:uid="{24DE8D46-B6AF-42CC-A770-088DB4A3572D}"/>
    <hyperlink ref="B27" r:id="rId29" xr:uid="{BE364857-9604-4EC5-A04D-CD8D926D1E0A}"/>
    <hyperlink ref="B28" r:id="rId30" xr:uid="{402C8DD1-2BA5-4AFB-9D20-9CFAECA9EB2B}"/>
    <hyperlink ref="B18" r:id="rId31" xr:uid="{7ADACD78-DAAB-44A9-8B44-C370419AA90E}"/>
    <hyperlink ref="B33" r:id="rId32" xr:uid="{71EA3AC9-8910-46D6-8654-61C1C9CCB2B6}"/>
    <hyperlink ref="B36" r:id="rId33" xr:uid="{D1D35DE9-91D4-4B39-A837-87D501ED86C5}"/>
    <hyperlink ref="B35" r:id="rId34" xr:uid="{9F543169-A309-44EB-9CD4-F45963003106}"/>
    <hyperlink ref="B34" r:id="rId35" xr:uid="{5C53E1F9-E056-440C-BDD1-AD3D8150ECF6}"/>
    <hyperlink ref="B42" r:id="rId36" xr:uid="{4B603E95-D66A-6049-9610-D45AE567AEC5}"/>
    <hyperlink ref="B37" r:id="rId37" xr:uid="{391D4FCA-E8FF-9442-8600-AC6DD7EDBA36}"/>
    <hyperlink ref="B45" r:id="rId38" xr:uid="{60EB716D-1C05-44C3-8408-0F063C57F682}"/>
    <hyperlink ref="B44" r:id="rId39" xr:uid="{35B8FB58-6F3E-4080-9468-B02051072768}"/>
    <hyperlink ref="B41" r:id="rId40" xr:uid="{7E247487-C6DE-49FE-8C83-C46647695A39}"/>
    <hyperlink ref="B43" r:id="rId41" xr:uid="{BDB1FC50-85E4-40CC-8A81-757DE7F7F0EC}"/>
    <hyperlink ref="B46" r:id="rId42" xr:uid="{EE7DDF44-CDDB-4DD5-A061-65C609C65B03}"/>
    <hyperlink ref="B40" r:id="rId43" xr:uid="{2B1823F5-3238-4EF1-8D7A-7205A6685A1B}"/>
    <hyperlink ref="B47" r:id="rId44" xr:uid="{725C844C-8862-48DB-A780-F049AC1361CC}"/>
    <hyperlink ref="B39" r:id="rId45" xr:uid="{2E4575F1-E955-4BDE-8204-E32F860EAA9E}"/>
    <hyperlink ref="B38" r:id="rId46" xr:uid="{E75C94B1-7759-476A-9B84-44893D7C892A}"/>
    <hyperlink ref="B58" r:id="rId47" xr:uid="{C9CD72EF-AA64-4682-9866-7F717A91E484}"/>
    <hyperlink ref="B55" r:id="rId48" xr:uid="{1DB54720-DC42-4224-8181-136F40B1AF6C}"/>
    <hyperlink ref="B51" r:id="rId49" xr:uid="{B9378B93-C8DA-477D-AFE1-F8DBC35C248F}"/>
    <hyperlink ref="B57" r:id="rId50" xr:uid="{9053BF08-0A9D-4CF6-A00E-20801DC258F6}"/>
    <hyperlink ref="B48" r:id="rId51" xr:uid="{397083FB-1737-4833-A114-E7E5D70048BC}"/>
    <hyperlink ref="B49" r:id="rId52" xr:uid="{6B35A1B2-C6E4-42A1-B72C-2402206EC6D1}"/>
    <hyperlink ref="B52" r:id="rId53" xr:uid="{8EF62C8D-C816-4752-A67B-ED497D3B1A64}"/>
    <hyperlink ref="B54" r:id="rId54" xr:uid="{BD9D635F-D4B2-4FD7-A6EC-94127D0D9EEB}"/>
    <hyperlink ref="B53" r:id="rId55" xr:uid="{ED7BBA71-4098-4850-A094-67A2B7E0BF20}"/>
    <hyperlink ref="B56" r:id="rId56" xr:uid="{55DF2B54-52F4-43D9-AB7C-4A7C2208059F}"/>
    <hyperlink ref="B50" r:id="rId57" xr:uid="{D7C3EE83-F410-4BA9-9319-FC3F4A63FD87}"/>
    <hyperlink ref="B70" r:id="rId58" xr:uid="{C4B62145-6D8D-A14A-9CCC-F1E8080FC12F}"/>
    <hyperlink ref="B67" r:id="rId59" xr:uid="{754C706F-6B5B-4422-9E70-3CEC47714480}"/>
    <hyperlink ref="B68" r:id="rId60" xr:uid="{CFCE8056-59A4-4670-A1E8-06A5A6136119}"/>
    <hyperlink ref="B62" r:id="rId61" xr:uid="{59001361-74AD-4466-8D18-5BA6E0B4BFAE}"/>
    <hyperlink ref="B76" r:id="rId62" xr:uid="{4B8D4E91-965E-462C-B7BD-D2C42C386DB2}"/>
    <hyperlink ref="B69" r:id="rId63" xr:uid="{9C2416DF-3F90-4F46-B2ED-B7445D6F4F0D}"/>
    <hyperlink ref="B64" r:id="rId64" xr:uid="{F7A8A6AC-C366-41A7-B470-BFA2A5394620}"/>
    <hyperlink ref="B75" r:id="rId65" xr:uid="{69E0CBBB-85F8-423C-B0D6-EF14918DE8EE}"/>
    <hyperlink ref="B61" r:id="rId66" xr:uid="{171348CA-7C04-4719-B65D-0D734D158AA3}"/>
    <hyperlink ref="B66" r:id="rId67" xr:uid="{7BFAFB58-C697-4C0D-8A07-EC4FBBA99622}"/>
    <hyperlink ref="B74" r:id="rId68" xr:uid="{4625AC8B-06FE-475F-8317-F77B7BB0C9D3}"/>
    <hyperlink ref="B60" r:id="rId69" xr:uid="{2A34F39F-556D-49B3-ABB6-4A9014F02FF9}"/>
    <hyperlink ref="B73" r:id="rId70" xr:uid="{0903F9B9-E433-41D7-AFD7-BC29FB982DAA}"/>
    <hyperlink ref="B71" r:id="rId71" xr:uid="{F5194BC2-0CAD-4BF2-B62A-BC43099C258A}"/>
    <hyperlink ref="B72" r:id="rId72" xr:uid="{2EDBEDC2-4ACF-4BBE-ABFD-66CAFBE1265A}"/>
    <hyperlink ref="B59" r:id="rId73" xr:uid="{125D2E5F-FBD3-458C-AA08-F27BB8E94742}"/>
    <hyperlink ref="B65" r:id="rId74" xr:uid="{7435CFF1-A861-442D-BCC3-F0527F8E983F}"/>
    <hyperlink ref="B63" r:id="rId75" xr:uid="{540B5AB0-0AD0-4580-AEA7-AE41B0B4BBB5}"/>
    <hyperlink ref="B85" r:id="rId76" xr:uid="{00000000-0004-0000-0100-000001000000}"/>
    <hyperlink ref="B86" r:id="rId77" xr:uid="{2975AAA8-E6F5-43A0-A928-BED146623213}"/>
    <hyperlink ref="B81" r:id="rId78" xr:uid="{792964DF-875A-4364-920A-23764885F9E0}"/>
    <hyperlink ref="B80" r:id="rId79" xr:uid="{42955E77-91E1-44E0-BE01-CA8A2D6964DD}"/>
    <hyperlink ref="B84" r:id="rId80" xr:uid="{91BFBF9E-68DF-4F6A-912F-64171A2855E1}"/>
    <hyperlink ref="B79" r:id="rId81" xr:uid="{C69192E9-9DD7-4FF4-9046-324E5C804FA6}"/>
    <hyperlink ref="B78" r:id="rId82" xr:uid="{4BD7AC47-2E29-40F4-9F65-A6C455958BE8}"/>
    <hyperlink ref="B82" r:id="rId83" xr:uid="{AFBBABA1-8954-4576-B0E5-12F79D870DD2}"/>
    <hyperlink ref="B83" r:id="rId84" xr:uid="{803BE49C-4D7C-44C9-B77E-DBEF6C884C4A}"/>
    <hyperlink ref="B77" r:id="rId85" xr:uid="{B76FC12D-D163-49FA-8901-C54C949C933B}"/>
    <hyperlink ref="B93" r:id="rId86" xr:uid="{4D33DF92-F5D5-734D-9BCA-A6AB880A4586}"/>
    <hyperlink ref="B92" r:id="rId87" xr:uid="{020E189A-D1E6-3B43-98A0-CC4EE186D3F0}"/>
    <hyperlink ref="B90" r:id="rId88" xr:uid="{831F38C8-DB0D-449B-9BD2-F8CF69C08153}"/>
    <hyperlink ref="B89" r:id="rId89" xr:uid="{98985F69-A50F-48B4-8024-64886F57C8D1}"/>
    <hyperlink ref="B94" r:id="rId90" xr:uid="{6C85266E-C195-4C46-8C12-0DD9110BF4EC}"/>
    <hyperlink ref="B88" r:id="rId91" xr:uid="{AF1FAB45-26DD-48E9-8E40-A8EEAEA51E1C}"/>
    <hyperlink ref="B87" r:id="rId92" xr:uid="{0B84FA9A-3B25-4BDE-AE2A-D523FBA3D1D3}"/>
    <hyperlink ref="B95" r:id="rId93" xr:uid="{AE4077EC-247D-4049-8FFC-45F5AEE8E64A}"/>
    <hyperlink ref="B120" r:id="rId94" xr:uid="{2EE3491A-0818-4A8D-ACB4-45A15FAF231A}"/>
    <hyperlink ref="B97" r:id="rId95" xr:uid="{B2D62F66-1C3C-463C-BC74-9ADF981E2053}"/>
    <hyperlink ref="B107" r:id="rId96" xr:uid="{F7FCFE7C-8829-4FE4-8CE8-93DDF27FD599}"/>
    <hyperlink ref="B108" r:id="rId97" xr:uid="{125307E8-51B6-4BBF-B5AD-45C6BDACDA35}"/>
    <hyperlink ref="B100" r:id="rId98" xr:uid="{22F4F025-88E3-474F-ABA0-63EFB6D8CB1F}"/>
    <hyperlink ref="B99" r:id="rId99" xr:uid="{EB0A586A-B2CC-43E2-9726-41D39DE290AC}"/>
    <hyperlink ref="B102" r:id="rId100" xr:uid="{34BA5C4C-08B3-481F-9D47-CE850D7C5B25}"/>
    <hyperlink ref="B116" r:id="rId101" xr:uid="{EF25C9A4-4B65-4EF8-B5DD-C35D048FFBB6}"/>
    <hyperlink ref="B117" r:id="rId102" xr:uid="{68EF2026-A0E5-4B31-8F34-2F2445206ABC}"/>
    <hyperlink ref="B112" r:id="rId103" xr:uid="{2DF8712F-E139-42EF-AC3C-35FE8210242D}"/>
    <hyperlink ref="B104" r:id="rId104" xr:uid="{656CD86C-172A-429A-BBD4-D1164EB92CB6}"/>
    <hyperlink ref="B115" r:id="rId105" xr:uid="{0AF756AD-F4BE-49B0-B4C2-AB073BECB833}"/>
    <hyperlink ref="B98" r:id="rId106" xr:uid="{0A351383-E3C6-45EF-AE67-5C55A63767C5}"/>
    <hyperlink ref="B119" r:id="rId107" xr:uid="{9CBB9B44-E640-425B-A33C-EA4880D6DADD}"/>
    <hyperlink ref="B111" r:id="rId108" xr:uid="{314A40E8-1FB2-4547-9F1A-ADDFF05E4C04}"/>
    <hyperlink ref="B114" r:id="rId109" xr:uid="{9B523996-4E59-4467-BD8E-AC9F72A2A235}"/>
    <hyperlink ref="B103" r:id="rId110" xr:uid="{2F7DADE7-65E9-4FA3-9784-6205EE77A67C}"/>
    <hyperlink ref="B109" r:id="rId111" xr:uid="{B711727B-3AC3-4724-8799-E2DE74389BDE}"/>
    <hyperlink ref="B110" r:id="rId112" xr:uid="{F61283EA-957A-470D-A704-8FDB022E5F21}"/>
    <hyperlink ref="B113" r:id="rId113" xr:uid="{B8F2FE58-505F-4959-8D1F-36E32CE31E42}"/>
    <hyperlink ref="B105" r:id="rId114" xr:uid="{5AD95505-E46F-46BE-A73C-BC1521B789DB}"/>
    <hyperlink ref="B118" r:id="rId115" xr:uid="{E0AFF016-05E8-4549-9B1C-C44CCD49832A}"/>
    <hyperlink ref="B96" r:id="rId116" xr:uid="{38FD94BC-54AB-485D-9BF9-18D4F84BB735}"/>
    <hyperlink ref="B121" r:id="rId117" xr:uid="{7E822F84-1D62-4E59-90CF-38446231D66E}"/>
    <hyperlink ref="B106" r:id="rId118" xr:uid="{849A06FD-4E71-DF46-82E0-C2BEC4BB4FA7}"/>
    <hyperlink ref="B101" r:id="rId119" xr:uid="{F241D59D-D98E-A841-BF87-9274AE58A4A6}"/>
    <hyperlink ref="B138" r:id="rId120" xr:uid="{256CFA86-7055-4FDA-A235-15A5BC79C2A7}"/>
    <hyperlink ref="B123" r:id="rId121" xr:uid="{9E68186F-BB4F-44C6-BDC9-7E25D389A386}"/>
    <hyperlink ref="B129" r:id="rId122" xr:uid="{B3AE0B49-133A-4AF7-B9ED-42FFB8474898}"/>
    <hyperlink ref="B131" r:id="rId123" xr:uid="{15EA7486-99C9-4286-BCFD-3A2BF9B80FF1}"/>
    <hyperlink ref="B136" r:id="rId124" xr:uid="{132DD23C-6566-4591-AC32-3648C2A0672A}"/>
    <hyperlink ref="B137" r:id="rId125" xr:uid="{DABE9FBC-6C56-4A71-B6C1-9B72035FCB5C}"/>
    <hyperlink ref="B122" r:id="rId126" xr:uid="{9F47C133-5142-4714-A54B-0457FE2B5103}"/>
    <hyperlink ref="B127" r:id="rId127" xr:uid="{0DD3EA2A-6971-4053-B8CD-D6B015F0DBA3}"/>
    <hyperlink ref="B128" r:id="rId128" xr:uid="{1F277F34-4786-486C-9BC7-D2E567480E93}"/>
    <hyperlink ref="B126" r:id="rId129" xr:uid="{BF252FC0-E794-4854-B0C2-D09EF44CCCFD}"/>
    <hyperlink ref="B134" r:id="rId130" xr:uid="{F881255B-76E8-4BBB-92E5-CB3B369AB567}"/>
    <hyperlink ref="B135" r:id="rId131" xr:uid="{7F598CB9-0709-46C4-8544-BC52297498B6}"/>
    <hyperlink ref="B125" r:id="rId132" xr:uid="{F2B03711-9BCD-4B41-B009-4C877D7822BA}"/>
    <hyperlink ref="B130" r:id="rId133" xr:uid="{357F7C49-EC37-4E0C-837A-154343233385}"/>
    <hyperlink ref="B132" r:id="rId134" xr:uid="{D45AAAB9-1058-7A44-89BE-4C8B9E8723B3}"/>
    <hyperlink ref="B133" r:id="rId135" xr:uid="{8E4E8F72-DB6E-444C-83FD-DD402C5E3D9A}"/>
    <hyperlink ref="B124" r:id="rId136" xr:uid="{FBF65B5D-F895-4FA2-903D-F7371F869AF6}"/>
    <hyperlink ref="B155" r:id="rId137" xr:uid="{287692BC-2667-8044-ABE3-58E4E06CCA92}"/>
    <hyperlink ref="B157" r:id="rId138" xr:uid="{2DF72B4A-9582-204E-BF96-0446D8FDAE2B}"/>
    <hyperlink ref="B146" r:id="rId139" xr:uid="{AF86EA3A-106B-8D4A-A88B-118A6CB409F8}"/>
    <hyperlink ref="B141" r:id="rId140" xr:uid="{23D69B30-8074-414A-BB4E-7C35444C59CF}"/>
    <hyperlink ref="B153" r:id="rId141" xr:uid="{F0FAE299-ADD3-154B-A7D9-4E3D1A18CF2F}"/>
    <hyperlink ref="B154" r:id="rId142" xr:uid="{B2D6BD57-0ADF-BC47-B8E8-013604F04035}"/>
    <hyperlink ref="B152" r:id="rId143" xr:uid="{7D3054D4-8E21-A74F-AC31-0E74DEB74146}"/>
    <hyperlink ref="B151" r:id="rId144" xr:uid="{CC377820-E1A1-F74A-BFB8-89190EDF711F}"/>
    <hyperlink ref="B145" r:id="rId145" xr:uid="{E1A75607-2F03-4D40-B189-DA928F6A3C37}"/>
    <hyperlink ref="B150" r:id="rId146" xr:uid="{44CC5E55-6B5D-D648-9C6F-554F66C59528}"/>
    <hyperlink ref="B143" r:id="rId147" xr:uid="{65F1DAA0-B35B-E241-9BF6-3A5018CFC0F6}"/>
    <hyperlink ref="B144" r:id="rId148" xr:uid="{82326548-A1D4-0E48-810F-CFC11AA1C541}"/>
    <hyperlink ref="B148" r:id="rId149" xr:uid="{CA9120D4-0D74-0941-8537-5345A6A91C92}"/>
    <hyperlink ref="B149" r:id="rId150" xr:uid="{B1673C7B-DD2F-D445-8A4B-C7CE1EC384D7}"/>
    <hyperlink ref="B140" r:id="rId151" xr:uid="{E3685790-3848-C245-A394-05ECCF88DF52}"/>
    <hyperlink ref="B142" r:id="rId152" xr:uid="{D4664C1A-3F33-4C4D-9C60-9C731ECE9213}"/>
    <hyperlink ref="B156" r:id="rId153" xr:uid="{49752564-6842-4248-90D4-70D39E4AAF2D}"/>
    <hyperlink ref="B139" r:id="rId154" xr:uid="{4026EE79-9FF9-4244-8202-1F62EAFE1173}"/>
    <hyperlink ref="B147" r:id="rId155" xr:uid="{864738DA-E252-674E-9B70-5194BC297CFB}"/>
    <hyperlink ref="B163" r:id="rId156" xr:uid="{206F6B5F-74CD-47F0-9500-ED290708D3C4}"/>
    <hyperlink ref="B172" r:id="rId157" xr:uid="{F0050E12-9ADE-4AF0-8D2F-F25DCC027545}"/>
    <hyperlink ref="B159" r:id="rId158" xr:uid="{80338FF5-D401-4162-9E02-3E74DFE58395}"/>
    <hyperlink ref="B170" r:id="rId159" xr:uid="{26A4574F-2C92-455B-9B54-92706B9AE048}"/>
    <hyperlink ref="B171" r:id="rId160" xr:uid="{EC67D012-2992-4273-8543-8AA9A0DB3B68}"/>
    <hyperlink ref="B162" r:id="rId161" display="Environmental Land Management: policy discussion" xr:uid="{449451FB-0933-479D-9701-9626C1BBB22F}"/>
    <hyperlink ref="B158" r:id="rId162" xr:uid="{0D1F8B30-D03F-4879-AE69-89C24202BAFD}"/>
    <hyperlink ref="B164" r:id="rId163" xr:uid="{BEF02828-9F0A-4D64-B9CD-CA1F537429EE}"/>
    <hyperlink ref="B174" r:id="rId164" xr:uid="{59FADA67-82AB-4821-82DD-0C1D89E330C2}"/>
    <hyperlink ref="B160" r:id="rId165" xr:uid="{3F18481A-19B5-4A93-87F4-73EE8BC81A21}"/>
    <hyperlink ref="B161" r:id="rId166" xr:uid="{3A7F166E-B32F-49D2-A5EE-47536C1E0277}"/>
    <hyperlink ref="B165" r:id="rId167" xr:uid="{CD580B70-5D32-4745-B37C-638CD76D39FF}"/>
    <hyperlink ref="B169" r:id="rId168" xr:uid="{2F8B83EE-FFD5-4A69-9B71-D40BE58E5F17}"/>
    <hyperlink ref="B167" r:id="rId169" xr:uid="{14A08304-FBE5-44CB-8501-26A571BBD1FB}"/>
    <hyperlink ref="B168" r:id="rId170" xr:uid="{04791AAD-D056-E94A-8ED6-CCFC3F5CAF67}"/>
    <hyperlink ref="B166" r:id="rId171" xr:uid="{559B86D7-02A8-7B4A-8FD5-C821479D1B0D}"/>
    <hyperlink ref="B173" r:id="rId172" xr:uid="{EA86644E-2F5C-5C4A-B327-C9489577D889}"/>
    <hyperlink ref="B176" r:id="rId173" xr:uid="{34F38379-4229-447D-BF4E-28FB6872019A}"/>
    <hyperlink ref="B182" r:id="rId174" xr:uid="{62ADF6C5-0664-4C8E-BA0F-3CBA3BAB1FE0}"/>
    <hyperlink ref="B181" r:id="rId175" xr:uid="{2368591D-D65A-43CA-B476-E11A3C12EBD4}"/>
    <hyperlink ref="B177" r:id="rId176" xr:uid="{B85F3C3B-8078-4E13-8F61-03DD3F3892AC}"/>
    <hyperlink ref="B180" r:id="rId177" xr:uid="{033CE036-F59D-D743-B879-E8B3182832D0}"/>
    <hyperlink ref="B178" r:id="rId178" xr:uid="{F15AF998-5754-374C-AB65-F7FE00A58B01}"/>
    <hyperlink ref="B179" r:id="rId179" xr:uid="{9312A35F-C0DC-8442-B2C0-C27166D0D423}"/>
    <hyperlink ref="B175" r:id="rId180" xr:uid="{550E3ED9-C171-0F4D-BC11-25600CFD367C}"/>
  </hyperlinks>
  <pageMargins left="0.7" right="0.7" top="0.75" bottom="0.75" header="0.3" footer="0.3"/>
  <pageSetup paperSize="9" orientation="portrait" r:id="rId18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88FACD029864A90DD32CF483B439E" ma:contentTypeVersion="8" ma:contentTypeDescription="Create a new document." ma:contentTypeScope="" ma:versionID="d3c02b3ae8f49ffb17f164daa814b08f">
  <xsd:schema xmlns:xsd="http://www.w3.org/2001/XMLSchema" xmlns:xs="http://www.w3.org/2001/XMLSchema" xmlns:p="http://schemas.microsoft.com/office/2006/metadata/properties" xmlns:ns2="82d6d944-53c0-4cb7-97f3-f7bba55280bf" targetNamespace="http://schemas.microsoft.com/office/2006/metadata/properties" ma:root="true" ma:fieldsID="5f1c47903c37f419244eb60ebfa09d05" ns2:_="">
    <xsd:import namespace="82d6d944-53c0-4cb7-97f3-f7bba5528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6d944-53c0-4cb7-97f3-f7bba5528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C3AFC6-F006-4F28-A690-CB14C307B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6d944-53c0-4cb7-97f3-f7bba5528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28AC1C-B6AF-4BB4-9F23-C21BE79B9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1BA60-0EAC-48BB-BB8E-E577AD69FFD8}">
  <ds:schemaRefs>
    <ds:schemaRef ds:uri="http://purl.org/dc/elements/1.1/"/>
    <ds:schemaRef ds:uri="http://schemas.microsoft.com/office/2006/metadata/properties"/>
    <ds:schemaRef ds:uri="82d6d944-53c0-4cb7-97f3-f7bba55280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the horizon scan</vt:lpstr>
      <vt:lpstr>wb 18 May 2020</vt:lpstr>
      <vt:lpstr>Closed</vt:lpstr>
    </vt:vector>
  </TitlesOfParts>
  <Manager/>
  <Company>WindowsUser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Lodge</dc:creator>
  <cp:keywords/>
  <dc:description/>
  <cp:lastModifiedBy>Rulan Chatrath</cp:lastModifiedBy>
  <cp:revision/>
  <dcterms:created xsi:type="dcterms:W3CDTF">2015-08-07T15:21:56Z</dcterms:created>
  <dcterms:modified xsi:type="dcterms:W3CDTF">2020-05-18T08:11:04Z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0x010100B9688FACD029864A90DD32CF483B439E</vt:lpwstr>
  </property>
  <property fmtid="{D5CDD505-2E9C-101B-9397-08002B2CF9AE}" pid="3" name="ComplianceAssetId">
    <vt:lpwstr/>
  </property>
</Properties>
</file>